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ik-server2\看護協会\中島部長\看護の日用\R7\"/>
    </mc:Choice>
  </mc:AlternateContent>
  <xr:revisionPtr revIDLastSave="0" documentId="13_ncr:1_{CF828054-22DF-43ED-8106-5A2ACED6A48E}" xr6:coauthVersionLast="47" xr6:coauthVersionMax="47" xr10:uidLastSave="{00000000-0000-0000-0000-000000000000}"/>
  <bookViews>
    <workbookView xWindow="-120" yWindow="-120" windowWidth="29040" windowHeight="15720" tabRatio="549" xr2:uid="{00000000-000D-0000-FFFF-FFFF00000000}"/>
  </bookViews>
  <sheets>
    <sheet name="IMP申込みシート" sheetId="2" r:id="rId1"/>
    <sheet name="学校コード及び属性情報_TBL" sheetId="5" state="hidden" r:id="rId2"/>
  </sheets>
  <definedNames>
    <definedName name="_xlnm._FilterDatabase" localSheetId="1" hidden="1">学校コード及び属性情報_TBL!$A$3:$N$167</definedName>
    <definedName name="_xlnm.Print_Area" localSheetId="0">IMP申込みシート!$B$2:$H$62</definedName>
    <definedName name="_xlnm.Print_Titles" localSheetId="0">IMP申込みシート!$2:$19</definedName>
    <definedName name="義務">テーブル2[[#All],[学校名]]</definedName>
    <definedName name="高校">テーブル3[[#All],[学校名]]</definedName>
    <definedName name="中学校">テーブル1[[#All],[学校名]]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H7" i="2" s="1"/>
  <c r="D9" i="2"/>
  <c r="E9" i="2"/>
</calcChain>
</file>

<file path=xl/sharedStrings.xml><?xml version="1.0" encoding="utf-8"?>
<sst xmlns="http://schemas.openxmlformats.org/spreadsheetml/2006/main" count="2310" uniqueCount="1218">
  <si>
    <t>学校名　　　　　　　　　　　 　　　　　　　　　　　</t>
  </si>
  <si>
    <t>男女別</t>
  </si>
  <si>
    <t>所在地　　　　　　　　　　　　　　　　　　　　　　　　　　　　　　　     　　　　　　</t>
    <phoneticPr fontId="3"/>
  </si>
  <si>
    <t>電話番号　　　　　　　　　　　　　  　  　　 　　　　　　　　　　</t>
    <phoneticPr fontId="3"/>
  </si>
  <si>
    <t>ＦＡＸ番号　　　　</t>
    <phoneticPr fontId="3"/>
  </si>
  <si>
    <t>ふりがな</t>
    <phoneticPr fontId="3"/>
  </si>
  <si>
    <t>副担当者名</t>
    <rPh sb="0" eb="1">
      <t>フク</t>
    </rPh>
    <rPh sb="1" eb="3">
      <t>タントウ</t>
    </rPh>
    <rPh sb="3" eb="4">
      <t>シャ</t>
    </rPh>
    <rPh sb="4" eb="5">
      <t>メイ</t>
    </rPh>
    <phoneticPr fontId="3"/>
  </si>
  <si>
    <t>備　考</t>
    <rPh sb="0" eb="1">
      <t>ビ</t>
    </rPh>
    <rPh sb="2" eb="3">
      <t>コウ</t>
    </rPh>
    <phoneticPr fontId="3"/>
  </si>
  <si>
    <t>氏　　    　名</t>
  </si>
  <si>
    <t>「看護の日」記念行事　参加申込書　</t>
    <rPh sb="4" eb="5">
      <t>ヒ</t>
    </rPh>
    <rPh sb="6" eb="10">
      <t>キネンギョウジ</t>
    </rPh>
    <phoneticPr fontId="3"/>
  </si>
  <si>
    <t>フリガナ
（必ず記入）</t>
    <phoneticPr fontId="3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</si>
  <si>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</si>
  <si>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</si>
  <si>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学校コード</t>
    <rPh sb="0" eb="2">
      <t>ガッコウ</t>
    </rPh>
    <phoneticPr fontId="18"/>
  </si>
  <si>
    <t>学校種</t>
    <rPh sb="0" eb="2">
      <t>ガッコウ</t>
    </rPh>
    <rPh sb="2" eb="3">
      <t>シュ</t>
    </rPh>
    <phoneticPr fontId="21"/>
  </si>
  <si>
    <t>都道府県番号</t>
    <rPh sb="0" eb="4">
      <t>トドウフケン</t>
    </rPh>
    <rPh sb="4" eb="6">
      <t>バンゴウ</t>
    </rPh>
    <phoneticPr fontId="21"/>
  </si>
  <si>
    <t>設置
区分</t>
    <rPh sb="0" eb="2">
      <t>セッチ</t>
    </rPh>
    <rPh sb="3" eb="5">
      <t>クブン</t>
    </rPh>
    <phoneticPr fontId="21"/>
  </si>
  <si>
    <t>本分校</t>
    <rPh sb="0" eb="1">
      <t>ホン</t>
    </rPh>
    <rPh sb="1" eb="3">
      <t>ブンコウ</t>
    </rPh>
    <phoneticPr fontId="21"/>
  </si>
  <si>
    <t>学校名</t>
  </si>
  <si>
    <t>学校所在地</t>
    <rPh sb="0" eb="2">
      <t>ガッコウ</t>
    </rPh>
    <rPh sb="2" eb="5">
      <t>ショザイチ</t>
    </rPh>
    <phoneticPr fontId="21"/>
  </si>
  <si>
    <t>郵便番号</t>
    <rPh sb="0" eb="2">
      <t>ユウビン</t>
    </rPh>
    <rPh sb="2" eb="4">
      <t>バンゴウ</t>
    </rPh>
    <phoneticPr fontId="21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</si>
  <si>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21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</si>
  <si>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21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</si>
  <si>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21"/>
  </si>
  <si>
    <t>移行後の学校コード</t>
    <rPh sb="0" eb="3">
      <t>イコウゴ</t>
    </rPh>
    <rPh sb="4" eb="6">
      <t>ガッコウ</t>
    </rPh>
    <phoneticPr fontId="21"/>
  </si>
  <si>
    <t>C103110000016</t>
  </si>
  <si>
    <t>C1(中学校)</t>
  </si>
  <si>
    <t>03(岩手)</t>
  </si>
  <si>
    <t>1(国)</t>
  </si>
  <si>
    <t>1(本)</t>
  </si>
  <si>
    <t>岩手大学教育学部附属中学校</t>
  </si>
  <si>
    <t>岩手県盛岡市加賀野３－９－１</t>
  </si>
  <si>
    <t>0200807</t>
  </si>
  <si>
    <t>033501</t>
  </si>
  <si>
    <t>C103220100012</t>
  </si>
  <si>
    <t>2(公)</t>
  </si>
  <si>
    <t>盛岡市立下橋中学校</t>
  </si>
  <si>
    <t>岩手県盛岡市馬場町１－１</t>
  </si>
  <si>
    <t>0200876</t>
  </si>
  <si>
    <t>033511</t>
  </si>
  <si>
    <t>C103220100021</t>
  </si>
  <si>
    <t>盛岡市立下小路中学校</t>
  </si>
  <si>
    <t>岩手県盛岡市愛宕町１－１</t>
  </si>
  <si>
    <t>0200013</t>
  </si>
  <si>
    <t>033512</t>
  </si>
  <si>
    <t>C103220100030</t>
  </si>
  <si>
    <t>盛岡市立厨川中学校</t>
  </si>
  <si>
    <t>岩手県盛岡市青山二丁目７－１</t>
  </si>
  <si>
    <t>0200133</t>
  </si>
  <si>
    <t>033513</t>
  </si>
  <si>
    <t>C103220100049</t>
  </si>
  <si>
    <t>盛岡市立上田中学校</t>
  </si>
  <si>
    <t>岩手県盛岡市上田二丁目１－１</t>
  </si>
  <si>
    <t>0200066</t>
  </si>
  <si>
    <t>033515</t>
  </si>
  <si>
    <t>C103220100058</t>
  </si>
  <si>
    <t>盛岡市立河南中学校</t>
  </si>
  <si>
    <t>岩手県盛岡市茶畑二丁目１７－１</t>
  </si>
  <si>
    <t>0200822</t>
  </si>
  <si>
    <t>033517</t>
  </si>
  <si>
    <t>C103220100067</t>
  </si>
  <si>
    <t>盛岡市立仙北中学校</t>
  </si>
  <si>
    <t>岩手県盛岡市仙北三丁目１８－１</t>
  </si>
  <si>
    <t>0200861</t>
  </si>
  <si>
    <t>033518</t>
  </si>
  <si>
    <t>C103220100076</t>
  </si>
  <si>
    <t>盛岡市立大宮中学校</t>
  </si>
  <si>
    <t>岩手県盛岡市本宮字大宮５－１</t>
  </si>
  <si>
    <t>0200866</t>
  </si>
  <si>
    <t>033519</t>
  </si>
  <si>
    <t>C103220100085</t>
  </si>
  <si>
    <t>盛岡市立米内中学校</t>
  </si>
  <si>
    <t>岩手県盛岡市桜台二丁目１９－１</t>
  </si>
  <si>
    <t>0200002</t>
  </si>
  <si>
    <t>033520</t>
  </si>
  <si>
    <t>C103220100094</t>
  </si>
  <si>
    <t>盛岡市立土淵中学校</t>
  </si>
  <si>
    <t>岩手県盛岡市土淵字幅２－３</t>
  </si>
  <si>
    <t>0200144</t>
  </si>
  <si>
    <t>033522</t>
  </si>
  <si>
    <t>C103220100101</t>
  </si>
  <si>
    <t>盛岡市立黒石野中学校</t>
  </si>
  <si>
    <t>岩手県盛岡市黒石野三丁目１５－１</t>
  </si>
  <si>
    <t>0200111</t>
  </si>
  <si>
    <t>033527</t>
  </si>
  <si>
    <t>C103220100110</t>
  </si>
  <si>
    <t>2(分)</t>
  </si>
  <si>
    <t>盛岡市立黒石野中学校北杜分校</t>
  </si>
  <si>
    <t>岩手県盛岡市厨川二丁目３－１</t>
  </si>
  <si>
    <t>0200124</t>
  </si>
  <si>
    <t>033528</t>
  </si>
  <si>
    <t>C103220100129</t>
  </si>
  <si>
    <t>盛岡市立城西中学校</t>
  </si>
  <si>
    <t>岩手県盛岡市城西町４－１</t>
  </si>
  <si>
    <t>0200044</t>
  </si>
  <si>
    <t>033530</t>
  </si>
  <si>
    <t>C103220100138</t>
  </si>
  <si>
    <t>盛岡市立城東中学校</t>
  </si>
  <si>
    <t>岩手県盛岡市東新庄一丁目３０－１</t>
  </si>
  <si>
    <t>0200805</t>
  </si>
  <si>
    <t>033531</t>
  </si>
  <si>
    <t>C103220100147</t>
  </si>
  <si>
    <t>盛岡市立北陵中学校</t>
  </si>
  <si>
    <t>岩手県滝沢市穴口４１９</t>
  </si>
  <si>
    <t>0200633</t>
  </si>
  <si>
    <t>033532</t>
  </si>
  <si>
    <t>C103220100156</t>
  </si>
  <si>
    <t>盛岡市立松園中学校</t>
  </si>
  <si>
    <t>岩手県盛岡市東松園二丁目１４－１</t>
  </si>
  <si>
    <t>0200106</t>
  </si>
  <si>
    <t>033533</t>
  </si>
  <si>
    <t>C103220100165</t>
  </si>
  <si>
    <t>盛岡市立玉山中学校</t>
  </si>
  <si>
    <t>岩手県盛岡市日戸字鷹高３９－２</t>
  </si>
  <si>
    <t>0200201</t>
  </si>
  <si>
    <t>033684</t>
  </si>
  <si>
    <t>C103220100174</t>
  </si>
  <si>
    <t>盛岡市立巻堀中学校</t>
  </si>
  <si>
    <t>岩手県盛岡市好摩字夏間木７０－１</t>
  </si>
  <si>
    <t>0284125</t>
  </si>
  <si>
    <t>033690</t>
  </si>
  <si>
    <t>C103220100183</t>
  </si>
  <si>
    <t>盛岡市立渋民中学校</t>
  </si>
  <si>
    <t>岩手県盛岡市下田字下田１０６</t>
  </si>
  <si>
    <t>0284134</t>
  </si>
  <si>
    <t>033692</t>
  </si>
  <si>
    <t>C103220100192</t>
  </si>
  <si>
    <t>盛岡市立見前中学校</t>
  </si>
  <si>
    <t>岩手県盛岡市津志田１４－３４</t>
  </si>
  <si>
    <t>0200835</t>
  </si>
  <si>
    <t>033709</t>
  </si>
  <si>
    <t>C103220100209</t>
  </si>
  <si>
    <t>盛岡市立飯岡中学校</t>
  </si>
  <si>
    <t>岩手県盛岡市下飯岡６－５１－１</t>
  </si>
  <si>
    <t>0200853</t>
  </si>
  <si>
    <t>033710</t>
  </si>
  <si>
    <t>C103220100218</t>
  </si>
  <si>
    <t>盛岡市立乙部中学校</t>
  </si>
  <si>
    <t>岩手県盛岡市黒川２１－５１</t>
  </si>
  <si>
    <t>0200402</t>
  </si>
  <si>
    <t>033711</t>
  </si>
  <si>
    <t>C103220100227</t>
  </si>
  <si>
    <t>盛岡市立見前南中学校</t>
  </si>
  <si>
    <t>岩手県盛岡市西見前１６－７３</t>
  </si>
  <si>
    <t>0200833</t>
  </si>
  <si>
    <t>033712</t>
  </si>
  <si>
    <t>C103220100236</t>
  </si>
  <si>
    <t>盛岡市立北松園中学校</t>
  </si>
  <si>
    <t>岩手県盛岡市北松園四丁目３４－１</t>
  </si>
  <si>
    <t>0200105</t>
  </si>
  <si>
    <t>033914</t>
  </si>
  <si>
    <t>C103220200011</t>
  </si>
  <si>
    <t>宮古市立第一中学校</t>
  </si>
  <si>
    <t>岩手県宮古市宮町二丁目５－７</t>
  </si>
  <si>
    <t>0270052</t>
  </si>
  <si>
    <t>033550</t>
  </si>
  <si>
    <t>C103220200020</t>
  </si>
  <si>
    <t>宮古市立第二中学校</t>
  </si>
  <si>
    <t>岩手県宮古市日の出町７－１</t>
  </si>
  <si>
    <t>0270094</t>
  </si>
  <si>
    <t>033551</t>
  </si>
  <si>
    <t>C103220200039</t>
  </si>
  <si>
    <t>宮古市立河南中学校</t>
  </si>
  <si>
    <t>岩手県宮古市河南一丁目１－１</t>
  </si>
  <si>
    <t>0270039</t>
  </si>
  <si>
    <t>033552</t>
  </si>
  <si>
    <t>C103220200048</t>
  </si>
  <si>
    <t>宮古市立宮古西中学校</t>
  </si>
  <si>
    <t>岩手県宮古市西ヶ丘２－１－１</t>
  </si>
  <si>
    <t>0270041</t>
  </si>
  <si>
    <t>033554</t>
  </si>
  <si>
    <t>C103220200057</t>
  </si>
  <si>
    <t>宮古市立花輪中学校</t>
  </si>
  <si>
    <t>岩手県宮古市花輪第５－１３２</t>
  </si>
  <si>
    <t>0270035</t>
  </si>
  <si>
    <t>033556</t>
  </si>
  <si>
    <t>C103220200066</t>
  </si>
  <si>
    <t>宮古市立津軽石中学校</t>
  </si>
  <si>
    <t>岩手県宮古市津軽石１１－５７</t>
  </si>
  <si>
    <t>0270203</t>
  </si>
  <si>
    <t>033558</t>
  </si>
  <si>
    <t>C103220200075</t>
  </si>
  <si>
    <t>宮古市立重茂中学校</t>
  </si>
  <si>
    <t>岩手県宮古市重茂２－１</t>
  </si>
  <si>
    <t>0270111</t>
  </si>
  <si>
    <t>033559</t>
  </si>
  <si>
    <t>C103220200084</t>
  </si>
  <si>
    <t>宮古市立崎山中学校</t>
  </si>
  <si>
    <t>岩手県宮古市崎山３－１－１</t>
  </si>
  <si>
    <t>0270097</t>
  </si>
  <si>
    <t>033561</t>
  </si>
  <si>
    <t>C103220200093</t>
  </si>
  <si>
    <t>宮古市立田老第一中学校</t>
  </si>
  <si>
    <t>岩手県宮古市田老字館が森３</t>
  </si>
  <si>
    <t>0270301</t>
  </si>
  <si>
    <t>033825</t>
  </si>
  <si>
    <t>C103220200100</t>
  </si>
  <si>
    <t>宮古市立新里中学校</t>
  </si>
  <si>
    <t>岩手県宮古市刈屋１５－１３３</t>
  </si>
  <si>
    <t>0282104</t>
  </si>
  <si>
    <t>033842</t>
  </si>
  <si>
    <t>C103220200119</t>
  </si>
  <si>
    <t>宮古市立川井中学校</t>
  </si>
  <si>
    <t>033920</t>
  </si>
  <si>
    <t>C103220300010</t>
  </si>
  <si>
    <t>大船渡市立第一中学校</t>
  </si>
  <si>
    <t>0220006</t>
  </si>
  <si>
    <t>033580</t>
  </si>
  <si>
    <t>C103220300029</t>
  </si>
  <si>
    <t>大船渡市立大船渡中学校</t>
  </si>
  <si>
    <t>岩手県大船渡市大船渡町永沢９４－１</t>
  </si>
  <si>
    <t>0220002</t>
  </si>
  <si>
    <t>033581</t>
  </si>
  <si>
    <t>C103220300038</t>
  </si>
  <si>
    <t>大船渡市立末崎中学校</t>
  </si>
  <si>
    <t>岩手県大船渡市末崎町字平林７２－１３</t>
  </si>
  <si>
    <t>0220001</t>
  </si>
  <si>
    <t>033582</t>
  </si>
  <si>
    <t>C103220300047</t>
  </si>
  <si>
    <t>9(廃)</t>
  </si>
  <si>
    <t>大船渡市立赤崎中学校</t>
  </si>
  <si>
    <t>岩手県大船渡市赤崎町字山口１０７－１</t>
  </si>
  <si>
    <t>0220007</t>
  </si>
  <si>
    <t>033583</t>
  </si>
  <si>
    <t>C103220300056</t>
  </si>
  <si>
    <t>大船渡市立綾里中学校</t>
  </si>
  <si>
    <t>岩手県大船渡市三陸町綾里字黒土田９９－１</t>
  </si>
  <si>
    <t>0220211</t>
  </si>
  <si>
    <t>033789</t>
  </si>
  <si>
    <t>C103220300065</t>
  </si>
  <si>
    <t>大船渡市立東朋中学校</t>
  </si>
  <si>
    <t>033585</t>
  </si>
  <si>
    <t>C103220500018</t>
  </si>
  <si>
    <t>花巻市立花巻中学校</t>
  </si>
  <si>
    <t>岩手県花巻市若葉町２－１６－２２</t>
  </si>
  <si>
    <t>0250097</t>
  </si>
  <si>
    <t>033594</t>
  </si>
  <si>
    <t>C103220500027</t>
  </si>
  <si>
    <t>花巻市立南城中学校</t>
  </si>
  <si>
    <t>岩手県花巻市南城２５１</t>
  </si>
  <si>
    <t>0250021</t>
  </si>
  <si>
    <t>033595</t>
  </si>
  <si>
    <t>C103220500036</t>
  </si>
  <si>
    <t>花巻市立矢沢中学校</t>
  </si>
  <si>
    <t>岩手県花巻市高松５－４２</t>
  </si>
  <si>
    <t>0250014</t>
  </si>
  <si>
    <t>033596</t>
  </si>
  <si>
    <t>C103220500045</t>
  </si>
  <si>
    <t>花巻市立湯本中学校</t>
  </si>
  <si>
    <t>岩手県花巻市湯本４－１</t>
  </si>
  <si>
    <t>0250304</t>
  </si>
  <si>
    <t>033597</t>
  </si>
  <si>
    <t>C103220500054</t>
  </si>
  <si>
    <t>花巻市立宮野目中学校</t>
  </si>
  <si>
    <t>岩手県花巻市西宮野目６－１５６－２</t>
  </si>
  <si>
    <t>0250002</t>
  </si>
  <si>
    <t>033598</t>
  </si>
  <si>
    <t>C103220500063</t>
  </si>
  <si>
    <t>花巻市立湯口中学校</t>
  </si>
  <si>
    <t>岩手県花巻市円万寺字法船２３</t>
  </si>
  <si>
    <t>0250042</t>
  </si>
  <si>
    <t>033599</t>
  </si>
  <si>
    <t>C103220500072</t>
  </si>
  <si>
    <t>花巻市立西南中学校</t>
  </si>
  <si>
    <t>岩手県花巻市轟木７－１２</t>
  </si>
  <si>
    <t>0250131</t>
  </si>
  <si>
    <t>033601</t>
  </si>
  <si>
    <t>C103220500081</t>
  </si>
  <si>
    <t>花巻市立花巻北中学校</t>
  </si>
  <si>
    <t>岩手県花巻市天下田１８２</t>
  </si>
  <si>
    <t>0250001</t>
  </si>
  <si>
    <t>033603</t>
  </si>
  <si>
    <t>C103220500090</t>
  </si>
  <si>
    <t>花巻市立大迫中学校</t>
  </si>
  <si>
    <t>岩手県花巻市大迫町外川目２７－２２－１</t>
  </si>
  <si>
    <t>0283202</t>
  </si>
  <si>
    <t>033713</t>
  </si>
  <si>
    <t>C103220500107</t>
  </si>
  <si>
    <t>花巻市立石鳥谷中学校</t>
  </si>
  <si>
    <t>岩手県花巻市石鳥谷町八幡６－３７－１</t>
  </si>
  <si>
    <t>0283163</t>
  </si>
  <si>
    <t>033715</t>
  </si>
  <si>
    <t>C103220500116</t>
  </si>
  <si>
    <t>花巻市立東和中学校</t>
  </si>
  <si>
    <t>岩手県花巻市東和町土沢５－２０</t>
  </si>
  <si>
    <t>0280114</t>
  </si>
  <si>
    <t>033718</t>
  </si>
  <si>
    <t>C103220600017</t>
  </si>
  <si>
    <t>北上市立北上中学校</t>
  </si>
  <si>
    <t>岩手県北上市黒沢尻一丁目１－１</t>
  </si>
  <si>
    <t>0240022</t>
  </si>
  <si>
    <t>033604</t>
  </si>
  <si>
    <t>C103220600026</t>
  </si>
  <si>
    <t>北上市立飯豊中学校</t>
  </si>
  <si>
    <t>岩手県北上市村崎野１１－２００</t>
  </si>
  <si>
    <t>0240004</t>
  </si>
  <si>
    <t>033605</t>
  </si>
  <si>
    <t>C103220600035</t>
  </si>
  <si>
    <t>北上市立南中学校</t>
  </si>
  <si>
    <t>岩手県北上市相去町滝の沢７－２</t>
  </si>
  <si>
    <t>0240051</t>
  </si>
  <si>
    <t>033606</t>
  </si>
  <si>
    <t>C103220600044</t>
  </si>
  <si>
    <t>北上市立北上北中学校</t>
  </si>
  <si>
    <t>岩手県北上市二子町秋子沢１３</t>
  </si>
  <si>
    <t>0240104</t>
  </si>
  <si>
    <t>033607</t>
  </si>
  <si>
    <t>C103220600053</t>
  </si>
  <si>
    <t>北上市立上野中学校</t>
  </si>
  <si>
    <t>岩手県北上市上野町四丁目１０－８</t>
  </si>
  <si>
    <t>0240021</t>
  </si>
  <si>
    <t>033609</t>
  </si>
  <si>
    <t>C103220600062</t>
  </si>
  <si>
    <t>北上市立東陵中学校</t>
  </si>
  <si>
    <t>岩手県北上市立花１－８</t>
  </si>
  <si>
    <t>0240043</t>
  </si>
  <si>
    <t>033610</t>
  </si>
  <si>
    <t>C103220600071</t>
  </si>
  <si>
    <t>北上市立和賀西中学校</t>
  </si>
  <si>
    <t>岩手県北上市和賀町横川目１３－６４－１</t>
  </si>
  <si>
    <t>0240331</t>
  </si>
  <si>
    <t>033725</t>
  </si>
  <si>
    <t>C103220600080</t>
  </si>
  <si>
    <t>北上市立和賀東中学校</t>
  </si>
  <si>
    <t>岩手県北上市和賀町長沼６－１</t>
  </si>
  <si>
    <t>0240333</t>
  </si>
  <si>
    <t>033729</t>
  </si>
  <si>
    <t>C103220600099</t>
  </si>
  <si>
    <t>北上市立江釣子中学校</t>
  </si>
  <si>
    <t>岩手県北上市上江釣子１７－１７２－１</t>
  </si>
  <si>
    <t>0240071</t>
  </si>
  <si>
    <t>033730</t>
  </si>
  <si>
    <t>C103220700016</t>
  </si>
  <si>
    <t>久慈市立久慈中学校</t>
  </si>
  <si>
    <t>岩手県久慈市栄町３２ー８８－５</t>
  </si>
  <si>
    <t>0280024</t>
  </si>
  <si>
    <t>033611</t>
  </si>
  <si>
    <t>C103220700025</t>
  </si>
  <si>
    <t>久慈市立長内中学校</t>
  </si>
  <si>
    <t>岩手県久慈市小久慈町３９－２－２</t>
  </si>
  <si>
    <t>0280071</t>
  </si>
  <si>
    <t>033612</t>
  </si>
  <si>
    <t>C103220700034</t>
  </si>
  <si>
    <t>久慈市立大川目中学校</t>
  </si>
  <si>
    <t>岩手県久慈市大川目町１３－１０５</t>
  </si>
  <si>
    <t>0280091</t>
  </si>
  <si>
    <t>033613</t>
  </si>
  <si>
    <t>C103220700043</t>
  </si>
  <si>
    <t>久慈市立夏井中学校</t>
  </si>
  <si>
    <t>岩手県久慈市夏井町早坂３－２０</t>
  </si>
  <si>
    <t>0280001</t>
  </si>
  <si>
    <t>033615</t>
  </si>
  <si>
    <t>C103220700052</t>
  </si>
  <si>
    <t>久慈市立侍浜中学校</t>
  </si>
  <si>
    <t>岩手県久慈市侍浜町本町９－１５２</t>
  </si>
  <si>
    <t>0287801</t>
  </si>
  <si>
    <t>033616</t>
  </si>
  <si>
    <t>C103220700061</t>
  </si>
  <si>
    <t>久慈市立宇部中学校</t>
  </si>
  <si>
    <t>岩手県久慈市宇部町６－１３３－１３</t>
  </si>
  <si>
    <t>0288111</t>
  </si>
  <si>
    <t>033618</t>
  </si>
  <si>
    <t>C103220700070</t>
  </si>
  <si>
    <t>久慈市立三崎中学校</t>
  </si>
  <si>
    <t>岩手県久慈市宇部町２２－９６１</t>
  </si>
  <si>
    <t>033619</t>
  </si>
  <si>
    <t>C103220700089</t>
  </si>
  <si>
    <t>久慈市立山形中学校</t>
  </si>
  <si>
    <t>岩手県久慈市山形町川井１０－８７－１１</t>
  </si>
  <si>
    <t>0288602</t>
  </si>
  <si>
    <t>033874</t>
  </si>
  <si>
    <t>C103220800015</t>
  </si>
  <si>
    <t>遠野市立遠野中学校</t>
  </si>
  <si>
    <t>岩手県遠野市松崎町白岩１１－３０</t>
  </si>
  <si>
    <t>0280541</t>
  </si>
  <si>
    <t>033623</t>
  </si>
  <si>
    <t>C103220800024</t>
  </si>
  <si>
    <t>遠野市立遠野東中学校</t>
  </si>
  <si>
    <t>岩手県遠野市青笹町青笹１０－１６</t>
  </si>
  <si>
    <t>0280503</t>
  </si>
  <si>
    <t>033631</t>
  </si>
  <si>
    <t>C103220800033</t>
  </si>
  <si>
    <t>遠野市立遠野西中学校</t>
  </si>
  <si>
    <t>岩手県遠野市宮守町下宮守３９－６５</t>
  </si>
  <si>
    <t>0280304</t>
  </si>
  <si>
    <t>033632</t>
  </si>
  <si>
    <t>C103220900014</t>
  </si>
  <si>
    <t>一関市立一関中学校</t>
  </si>
  <si>
    <t>岩手県一関市真柴字中田１８</t>
  </si>
  <si>
    <t>0210901</t>
  </si>
  <si>
    <t>033564</t>
  </si>
  <si>
    <t>C103220900023</t>
  </si>
  <si>
    <t>一関市立桜町中学校</t>
  </si>
  <si>
    <t>岩手県一関市三関字桜町３９－２</t>
  </si>
  <si>
    <t>0210821</t>
  </si>
  <si>
    <t>033569</t>
  </si>
  <si>
    <t>C103220900032</t>
  </si>
  <si>
    <t>一関市立厳美中学校</t>
  </si>
  <si>
    <t>岩手県一関市厳美町字上ノ台４５番地１</t>
  </si>
  <si>
    <t>0210101</t>
  </si>
  <si>
    <t>033574</t>
  </si>
  <si>
    <t>C103220900041</t>
  </si>
  <si>
    <t>一関市立舞川中学校</t>
  </si>
  <si>
    <t>岩手県一関市舞川字中入９２－８</t>
  </si>
  <si>
    <t>0210221</t>
  </si>
  <si>
    <t>033577</t>
  </si>
  <si>
    <t>C103220900050</t>
  </si>
  <si>
    <t>一関市立萩荘中学校</t>
  </si>
  <si>
    <t>岩手県一関市萩荘字境ノ神２４０</t>
  </si>
  <si>
    <t>0210902</t>
  </si>
  <si>
    <t>033578</t>
  </si>
  <si>
    <t>C103220900069</t>
  </si>
  <si>
    <t>岩手県立一関第一高等学校附属中学校</t>
  </si>
  <si>
    <t>岩手県一関市磐井町９－１</t>
  </si>
  <si>
    <t>0210894</t>
  </si>
  <si>
    <t>033579</t>
  </si>
  <si>
    <t>C103220900078</t>
  </si>
  <si>
    <t>一関市立花泉中学校</t>
  </si>
  <si>
    <t>岩手県一関市花泉町涌津字古川８</t>
  </si>
  <si>
    <t>0293105</t>
  </si>
  <si>
    <t>033754</t>
  </si>
  <si>
    <t>C103220900087</t>
  </si>
  <si>
    <t>一関市立千厩中学校</t>
  </si>
  <si>
    <t>岩手県一関市千厩町千厩字上駒場１９５－５</t>
  </si>
  <si>
    <t>0290803</t>
  </si>
  <si>
    <t>033755</t>
  </si>
  <si>
    <t>C103220900096</t>
  </si>
  <si>
    <t>一関市立磐井中学校</t>
  </si>
  <si>
    <t>岩手県一関市山目字館４６－１</t>
  </si>
  <si>
    <t>0210061</t>
  </si>
  <si>
    <t>033758</t>
  </si>
  <si>
    <t>C103220900103</t>
  </si>
  <si>
    <t>一関市立大原中学校</t>
  </si>
  <si>
    <t>岩手県一関市大東町大原字大明神２５</t>
  </si>
  <si>
    <t>0290711</t>
  </si>
  <si>
    <t>033759</t>
  </si>
  <si>
    <t>C103220900112</t>
  </si>
  <si>
    <t>一関市立大東中学校</t>
  </si>
  <si>
    <t>岩手県一関市大東町摺沢字上堺ノ沢２１－１</t>
  </si>
  <si>
    <t>0290523</t>
  </si>
  <si>
    <t>033761</t>
  </si>
  <si>
    <t>C103220900121</t>
  </si>
  <si>
    <t>一関市立興田中学校</t>
  </si>
  <si>
    <t>岩手県一関市大東町鳥海字小山１４－５</t>
  </si>
  <si>
    <t>0290602</t>
  </si>
  <si>
    <t>033762</t>
  </si>
  <si>
    <t>C103220900130</t>
  </si>
  <si>
    <t>一関市立藤沢中学校</t>
  </si>
  <si>
    <t>岩手県一関市藤沢町藤沢字狩野４０－３</t>
  </si>
  <si>
    <t>0293405</t>
  </si>
  <si>
    <t>033768</t>
  </si>
  <si>
    <t>C103220900149</t>
  </si>
  <si>
    <t>一関市立東山中学校</t>
  </si>
  <si>
    <t>岩手県一関市東山町長坂字北山谷４６</t>
  </si>
  <si>
    <t>0290302</t>
  </si>
  <si>
    <t>033775</t>
  </si>
  <si>
    <t>C103220900158</t>
  </si>
  <si>
    <t>一関市立室根中学校</t>
  </si>
  <si>
    <t>岩手県一関市室根町矢越字五反田４１－２</t>
  </si>
  <si>
    <t>0291202</t>
  </si>
  <si>
    <t>033779</t>
  </si>
  <si>
    <t>C103220900167</t>
  </si>
  <si>
    <t>一関市立川崎中学校</t>
  </si>
  <si>
    <t>岩手県一関市川崎町薄衣字上段１</t>
  </si>
  <si>
    <t>0290202</t>
  </si>
  <si>
    <t>033780</t>
  </si>
  <si>
    <t>C103220900176</t>
  </si>
  <si>
    <t>一関市立一関東中学校</t>
  </si>
  <si>
    <t>岩手県一関市滝沢字寺田下８１－２</t>
  </si>
  <si>
    <t>0290132</t>
  </si>
  <si>
    <t>033781</t>
  </si>
  <si>
    <t>C103221000011</t>
  </si>
  <si>
    <t>陸前高田市立高田東中学校</t>
  </si>
  <si>
    <t>0292206</t>
  </si>
  <si>
    <t>033640</t>
  </si>
  <si>
    <t>C103221000020</t>
  </si>
  <si>
    <t>陸前高田市立高田第一中学校</t>
  </si>
  <si>
    <t>0292205</t>
  </si>
  <si>
    <t>033922</t>
  </si>
  <si>
    <t>C103221100010</t>
  </si>
  <si>
    <t>釜石市立甲子中学校</t>
  </si>
  <si>
    <t>岩手県釜石市甲子町９－１５６</t>
  </si>
  <si>
    <t>0260055</t>
  </si>
  <si>
    <t>033539</t>
  </si>
  <si>
    <t>C103221100029</t>
  </si>
  <si>
    <t>釜石市立唐丹中学校</t>
  </si>
  <si>
    <t>岩手県釜石市唐丹町字小白浜３１４</t>
  </si>
  <si>
    <t>0260121</t>
  </si>
  <si>
    <t>033545</t>
  </si>
  <si>
    <t>C103221100038</t>
  </si>
  <si>
    <t>釜石市立大平中学校</t>
  </si>
  <si>
    <t>岩手県釜石市大平町三丁目６－１</t>
  </si>
  <si>
    <t>0260002</t>
  </si>
  <si>
    <t>033546</t>
  </si>
  <si>
    <t>C103221100047</t>
  </si>
  <si>
    <t>釜石市立釜石東中学校</t>
  </si>
  <si>
    <t>岩手県釜石市鵜住居町１３－２０－３</t>
  </si>
  <si>
    <t>0260301</t>
  </si>
  <si>
    <t>033549</t>
  </si>
  <si>
    <t>C103221100056</t>
  </si>
  <si>
    <t>釜石市立釜石中学校</t>
  </si>
  <si>
    <t>岩手県釜石市中妻町１－６－８</t>
  </si>
  <si>
    <t>0260034</t>
  </si>
  <si>
    <t>033921</t>
  </si>
  <si>
    <t>C103221300018</t>
  </si>
  <si>
    <t>二戸市立福岡中学校</t>
  </si>
  <si>
    <t>岩手県二戸市福岡字下川又２２－１</t>
  </si>
  <si>
    <t>0286101</t>
  </si>
  <si>
    <t>033882</t>
  </si>
  <si>
    <t>C103221300027</t>
  </si>
  <si>
    <t>二戸市立浄法寺中学校</t>
  </si>
  <si>
    <t>岩手県二戸市浄法寺町小池５０－１</t>
  </si>
  <si>
    <t>0286851</t>
  </si>
  <si>
    <t>033896</t>
  </si>
  <si>
    <t>C103221300036</t>
  </si>
  <si>
    <t>二戸市立金田一中学校</t>
  </si>
  <si>
    <t>岩手県二戸市金田一字野月５５</t>
  </si>
  <si>
    <t>0285711</t>
  </si>
  <si>
    <t>033903</t>
  </si>
  <si>
    <t>C103221400017</t>
  </si>
  <si>
    <t>八幡平市立西根中学校</t>
  </si>
  <si>
    <t>岩手県八幡平市大更２４－２５</t>
  </si>
  <si>
    <t>0287111</t>
  </si>
  <si>
    <t>033681</t>
  </si>
  <si>
    <t>C103221400026</t>
  </si>
  <si>
    <t>八幡平市立西根第一中学校</t>
  </si>
  <si>
    <t>岩手県八幡平市堀切１２－４０</t>
  </si>
  <si>
    <t>0287404</t>
  </si>
  <si>
    <t>033682</t>
  </si>
  <si>
    <t>C103221400035</t>
  </si>
  <si>
    <t>八幡平市立松尾中学校</t>
  </si>
  <si>
    <t>岩手県八幡平市野駄１４－５７</t>
  </si>
  <si>
    <t>0287301</t>
  </si>
  <si>
    <t>033699</t>
  </si>
  <si>
    <t>C103221400044</t>
  </si>
  <si>
    <t>八幡平市立安代中学校</t>
  </si>
  <si>
    <t>岩手県八幡平市清水５０</t>
  </si>
  <si>
    <t>0287535</t>
  </si>
  <si>
    <t>033900</t>
  </si>
  <si>
    <t>C103221500016</t>
  </si>
  <si>
    <t>奥州市立水沢中学校</t>
  </si>
  <si>
    <t>岩手県奥州市水沢字南丑沢１０ー１</t>
  </si>
  <si>
    <t>0230037</t>
  </si>
  <si>
    <t>033587</t>
  </si>
  <si>
    <t>C103221500025</t>
  </si>
  <si>
    <t>奥州市立東水沢中学校</t>
  </si>
  <si>
    <t>岩手県奥州市水沢佐倉河字瀬ノ上２－５</t>
  </si>
  <si>
    <t>0230003</t>
  </si>
  <si>
    <t>033588</t>
  </si>
  <si>
    <t>C103221500034</t>
  </si>
  <si>
    <t>奥州市立水沢南中学校</t>
  </si>
  <si>
    <t>岩手県奥州市水沢真城字大檀３９－１</t>
  </si>
  <si>
    <t>0230841</t>
  </si>
  <si>
    <t>033592</t>
  </si>
  <si>
    <t>C103221500043</t>
  </si>
  <si>
    <t>奥州市立江刺南中学校</t>
  </si>
  <si>
    <t>岩手県奥州市江刺藤里字外ノ沢８７５</t>
  </si>
  <si>
    <t>0231762</t>
  </si>
  <si>
    <t>033641</t>
  </si>
  <si>
    <t>C103221500052</t>
  </si>
  <si>
    <t>奥州市立江刺第一中学校</t>
  </si>
  <si>
    <t>岩手県奥州市江刺岩谷堂字小境１</t>
  </si>
  <si>
    <t>0231101</t>
  </si>
  <si>
    <t>033642</t>
  </si>
  <si>
    <t>C103221500061</t>
  </si>
  <si>
    <t>奥州市立江刺東中学校</t>
  </si>
  <si>
    <t>岩手県奥州市江刺玉里字後沢７６－１</t>
  </si>
  <si>
    <t>0231134</t>
  </si>
  <si>
    <t>033651</t>
  </si>
  <si>
    <t>C103221500070</t>
  </si>
  <si>
    <t>奥州市立前沢中学校</t>
  </si>
  <si>
    <t>岩手県奥州市前沢字久田３１</t>
  </si>
  <si>
    <t>0294201</t>
  </si>
  <si>
    <t>033737</t>
  </si>
  <si>
    <t>C103221500089</t>
  </si>
  <si>
    <t>奥州市立衣川中学校</t>
  </si>
  <si>
    <t>岩手県奥州市衣川古戸４０３－１</t>
  </si>
  <si>
    <t>0294332</t>
  </si>
  <si>
    <t>033746</t>
  </si>
  <si>
    <t>C103221500098</t>
  </si>
  <si>
    <t>奥州市立胆沢中学校</t>
  </si>
  <si>
    <t>0230401</t>
  </si>
  <si>
    <t>033747</t>
  </si>
  <si>
    <t>C103221600015</t>
  </si>
  <si>
    <t>滝沢市立滝沢南中学校</t>
  </si>
  <si>
    <t>岩手県滝沢市鵜飼滝向１１－１</t>
  </si>
  <si>
    <t>0200675</t>
  </si>
  <si>
    <t>033693</t>
  </si>
  <si>
    <t>C103221600024</t>
  </si>
  <si>
    <t>滝沢市立滝沢第二中学校</t>
  </si>
  <si>
    <t>岩手県滝沢市巣子１５２－９１</t>
  </si>
  <si>
    <t>0200611</t>
  </si>
  <si>
    <t>033694</t>
  </si>
  <si>
    <t>C103221600033</t>
  </si>
  <si>
    <t>滝沢市立一本木中学校</t>
  </si>
  <si>
    <t>岩手県滝沢市巣子１４８</t>
  </si>
  <si>
    <t>033695</t>
  </si>
  <si>
    <t>C103221600042</t>
  </si>
  <si>
    <t>滝沢市立姥屋敷中学校</t>
  </si>
  <si>
    <t>岩手県滝沢市鵜飼安達１１７－１９</t>
  </si>
  <si>
    <t>0200685</t>
  </si>
  <si>
    <t>033696</t>
  </si>
  <si>
    <t>C103221600051</t>
  </si>
  <si>
    <t>滝沢市立柳沢中学校</t>
  </si>
  <si>
    <t>岩手県滝沢市柳沢１１７１</t>
  </si>
  <si>
    <t>0200612</t>
  </si>
  <si>
    <t>033697</t>
  </si>
  <si>
    <t>C103221600060</t>
  </si>
  <si>
    <t>滝沢市立滝沢中学校</t>
  </si>
  <si>
    <t>岩手県滝沢市外山８６－２０</t>
  </si>
  <si>
    <t>0200643</t>
  </si>
  <si>
    <t>033698</t>
  </si>
  <si>
    <t>C103230100011</t>
  </si>
  <si>
    <t>雫石町立雫石中学校</t>
  </si>
  <si>
    <t>岩手県岩手郡雫石町柿木７４－１</t>
  </si>
  <si>
    <t>0200544</t>
  </si>
  <si>
    <t>033662</t>
  </si>
  <si>
    <t>C103230200010</t>
  </si>
  <si>
    <t>葛巻町立葛巻中学校</t>
  </si>
  <si>
    <t>岩手県岩手郡葛巻町葛巻２０－９１</t>
  </si>
  <si>
    <t>0285402</t>
  </si>
  <si>
    <t>033669</t>
  </si>
  <si>
    <t>C103230200029</t>
  </si>
  <si>
    <t>葛巻町立小屋瀬中学校</t>
  </si>
  <si>
    <t>岩手県岩手郡葛巻町葛巻２８－７６－７０</t>
  </si>
  <si>
    <t>033670</t>
  </si>
  <si>
    <t>C103230200038</t>
  </si>
  <si>
    <t>葛巻町立江刈中学校</t>
  </si>
  <si>
    <t>岩手県岩手郡葛巻町江刈１６－５４－２</t>
  </si>
  <si>
    <t>0285403</t>
  </si>
  <si>
    <t>033680</t>
  </si>
  <si>
    <t>C103230300019</t>
  </si>
  <si>
    <t>岩手町立川口中学校</t>
  </si>
  <si>
    <t>岩手県岩手郡岩手町川口１７－２４－１３</t>
  </si>
  <si>
    <t>0284211</t>
  </si>
  <si>
    <t>033653</t>
  </si>
  <si>
    <t>C103230300028</t>
  </si>
  <si>
    <t>岩手町立一方井中学校</t>
  </si>
  <si>
    <t>岩手県岩手郡岩手町一方井１５－７９</t>
  </si>
  <si>
    <t>0284421</t>
  </si>
  <si>
    <t>033657</t>
  </si>
  <si>
    <t>C103230300037</t>
  </si>
  <si>
    <t>岩手町立沼宮内中学校</t>
  </si>
  <si>
    <t>岩手県岩手郡岩手町五日市８－３０－２</t>
  </si>
  <si>
    <t>0284307</t>
  </si>
  <si>
    <t>033661</t>
  </si>
  <si>
    <t>C103232100017</t>
  </si>
  <si>
    <t>紫波町立紫波第一中学校</t>
  </si>
  <si>
    <t>岩手県紫波郡紫波町平沢字松田４２－２</t>
  </si>
  <si>
    <t>0283308</t>
  </si>
  <si>
    <t>033703</t>
  </si>
  <si>
    <t>C103232100026</t>
  </si>
  <si>
    <t>紫波町立紫波第二中学校</t>
  </si>
  <si>
    <t>岩手県紫波郡紫波町犬吠森字間木沢７０</t>
  </si>
  <si>
    <t>0283312</t>
  </si>
  <si>
    <t>033704</t>
  </si>
  <si>
    <t>C103232100035</t>
  </si>
  <si>
    <t>紫波町立紫波第三中学校</t>
  </si>
  <si>
    <t>岩手県紫波郡紫波町稲藤字牡丹野５－１</t>
  </si>
  <si>
    <t>0283451</t>
  </si>
  <si>
    <t>033705</t>
  </si>
  <si>
    <t>C103232200016</t>
  </si>
  <si>
    <t>矢巾町立矢巾中学校</t>
  </si>
  <si>
    <t>岩手県紫波郡矢巾町大字白沢５－２２０</t>
  </si>
  <si>
    <t>0283616</t>
  </si>
  <si>
    <t>033707</t>
  </si>
  <si>
    <t>C103232200025</t>
  </si>
  <si>
    <t>矢巾町立矢巾北中学校</t>
  </si>
  <si>
    <t>岩手県紫波郡矢巾町大字上矢次７－１１５</t>
  </si>
  <si>
    <t>0283622</t>
  </si>
  <si>
    <t>033708</t>
  </si>
  <si>
    <t>C103236600013</t>
  </si>
  <si>
    <t>西和賀町立湯田中学校</t>
  </si>
  <si>
    <t>岩手県和賀郡西和賀町川尻４０－１９０－３７</t>
  </si>
  <si>
    <t>0295512</t>
  </si>
  <si>
    <t>033726</t>
  </si>
  <si>
    <t>C103236600022</t>
  </si>
  <si>
    <t>西和賀町立沢内中学校</t>
  </si>
  <si>
    <t>岩手県和賀郡西和賀町沢内字太田１－１３</t>
  </si>
  <si>
    <t>0295614</t>
  </si>
  <si>
    <t>033736</t>
  </si>
  <si>
    <t>C103238100014</t>
  </si>
  <si>
    <t>金ケ崎町立金ケ崎中学校</t>
  </si>
  <si>
    <t>岩手県胆沢郡金ケ崎町西根菖蒲沢２７－１</t>
  </si>
  <si>
    <t>0294503</t>
  </si>
  <si>
    <t>033739</t>
  </si>
  <si>
    <t>C103240200019</t>
  </si>
  <si>
    <t>平泉町立平泉中学校</t>
  </si>
  <si>
    <t>岩手県西磐井郡平泉町平泉字倉町２３</t>
  </si>
  <si>
    <t>0294102</t>
  </si>
  <si>
    <t>033750</t>
  </si>
  <si>
    <t>C103244100012</t>
  </si>
  <si>
    <t>住田町立世田米中学校</t>
  </si>
  <si>
    <t>岩手県気仙郡住田町世田米字大崎７２－１</t>
  </si>
  <si>
    <t>0292311</t>
  </si>
  <si>
    <t>033782</t>
  </si>
  <si>
    <t>C103244100021</t>
  </si>
  <si>
    <t>住田町立有住中学校</t>
  </si>
  <si>
    <t>岩手県気仙郡住田町上有住字櫃割１２－１</t>
  </si>
  <si>
    <t>0292501</t>
  </si>
  <si>
    <t>033788</t>
  </si>
  <si>
    <t>C103246100026</t>
  </si>
  <si>
    <t>大槌町立吉里吉里中学校</t>
  </si>
  <si>
    <t>岩手県上閉伊郡大槌町吉里吉里一丁目２１５</t>
  </si>
  <si>
    <t>0281101</t>
  </si>
  <si>
    <t>033794</t>
  </si>
  <si>
    <t>C103248200012</t>
  </si>
  <si>
    <t>山田町立山田中学校</t>
  </si>
  <si>
    <t>岩手県下閉伊郡山田町織笠１４－３２－１</t>
  </si>
  <si>
    <t>0281361</t>
  </si>
  <si>
    <t>033804</t>
  </si>
  <si>
    <t>C103248300011</t>
  </si>
  <si>
    <t>岩泉町立岩泉中学校</t>
  </si>
  <si>
    <t>岩手県下閉伊郡岩泉町岩泉字一ツ石４</t>
  </si>
  <si>
    <t>0270501</t>
  </si>
  <si>
    <t>033806</t>
  </si>
  <si>
    <t>C103248300020</t>
  </si>
  <si>
    <t>岩泉町立釜津田中学校</t>
  </si>
  <si>
    <t>岩手県下閉伊郡岩泉町釜津田字上種倉２７－６</t>
  </si>
  <si>
    <t>0282233</t>
  </si>
  <si>
    <t>033811</t>
  </si>
  <si>
    <t>C103248300039</t>
  </si>
  <si>
    <t>岩泉町立小川中学校</t>
  </si>
  <si>
    <t>岩手県下閉伊郡岩泉町門字町向３９－１</t>
  </si>
  <si>
    <t>0285641</t>
  </si>
  <si>
    <t>033816</t>
  </si>
  <si>
    <t>C103248300048</t>
  </si>
  <si>
    <t>岩泉町立小本中学校</t>
  </si>
  <si>
    <t>岩手県下閉伊郡岩泉町小本字南中野１４５</t>
  </si>
  <si>
    <t>0270421</t>
  </si>
  <si>
    <t>033823</t>
  </si>
  <si>
    <t>C103248400010</t>
  </si>
  <si>
    <t>田野畑村立田野畑中学校</t>
  </si>
  <si>
    <t>岩手県下閉伊郡田野畑村松前沢８７</t>
  </si>
  <si>
    <t>0288404</t>
  </si>
  <si>
    <t>033829</t>
  </si>
  <si>
    <t>C103248500019</t>
  </si>
  <si>
    <t>普代村立普代中学校</t>
  </si>
  <si>
    <t>岩手県下閉伊郡普代村１４字宇留部４５</t>
  </si>
  <si>
    <t>0288331</t>
  </si>
  <si>
    <t>033836</t>
  </si>
  <si>
    <t>C103250100019</t>
  </si>
  <si>
    <t>軽米町立軽米中学校</t>
  </si>
  <si>
    <t>岩手県九戸郡軽米町大字軽米６－１７ー１</t>
  </si>
  <si>
    <t>0286302</t>
  </si>
  <si>
    <t>033849</t>
  </si>
  <si>
    <t>C103250300017</t>
  </si>
  <si>
    <t>野田村立野田中学校</t>
  </si>
  <si>
    <t>岩手県九戸郡野田村野田２２－１１４－１３</t>
  </si>
  <si>
    <t>0288201</t>
  </si>
  <si>
    <t>033864</t>
  </si>
  <si>
    <t>C103250600014</t>
  </si>
  <si>
    <t>九戸村立九戸中学校</t>
  </si>
  <si>
    <t>岩手県九戸郡九戸村大字山根１０－３</t>
  </si>
  <si>
    <t>0286611</t>
  </si>
  <si>
    <t>033881</t>
  </si>
  <si>
    <t>C103250700013</t>
  </si>
  <si>
    <t>洋野町立種市中学校</t>
  </si>
  <si>
    <t>岩手県九戸郡洋野町種市２５－２９</t>
  </si>
  <si>
    <t>0287913</t>
  </si>
  <si>
    <t>033857</t>
  </si>
  <si>
    <t>C103250700022</t>
  </si>
  <si>
    <t>洋野町立中野中学校</t>
  </si>
  <si>
    <t>岩手県九戸郡洋野町中野２－４５－７</t>
  </si>
  <si>
    <t>0287906</t>
  </si>
  <si>
    <t>033862</t>
  </si>
  <si>
    <t>C103250700031</t>
  </si>
  <si>
    <t>洋野町立大野中学校</t>
  </si>
  <si>
    <t>岩手県九戸郡洋野町大野９－３９－１</t>
  </si>
  <si>
    <t>0288802</t>
  </si>
  <si>
    <t>033875</t>
  </si>
  <si>
    <t>C103252400012</t>
  </si>
  <si>
    <t>一戸町立一戸中学校</t>
  </si>
  <si>
    <t>岩手県二戸郡一戸町一戸字砂森１２</t>
  </si>
  <si>
    <t>0285312</t>
  </si>
  <si>
    <t>033887</t>
  </si>
  <si>
    <t>C103252400021</t>
  </si>
  <si>
    <t>岩手県二戸郡一戸町一戸字砂森６０－１</t>
  </si>
  <si>
    <t>033888</t>
  </si>
  <si>
    <t>C103252400030</t>
  </si>
  <si>
    <t>一戸町立奥中山中学校</t>
  </si>
  <si>
    <t>岩手県二戸郡一戸町中山字軽井沢７６－２</t>
  </si>
  <si>
    <t>0285133</t>
  </si>
  <si>
    <t>033893</t>
  </si>
  <si>
    <t>C103320100010</t>
  </si>
  <si>
    <t>3(私)</t>
  </si>
  <si>
    <t>岩手中学校</t>
  </si>
  <si>
    <t>岩手県盛岡市長田町７－６０</t>
  </si>
  <si>
    <t>0200062</t>
  </si>
  <si>
    <t>033906</t>
  </si>
  <si>
    <t>C103320100029</t>
  </si>
  <si>
    <t>盛岡白百合学園中学校</t>
  </si>
  <si>
    <t>岩手県盛岡市山岸四丁目２９－１６</t>
  </si>
  <si>
    <t>0200004</t>
  </si>
  <si>
    <t>033907</t>
  </si>
  <si>
    <t>C103320100038</t>
  </si>
  <si>
    <t>0200122</t>
  </si>
  <si>
    <t>033923</t>
  </si>
  <si>
    <t>D103210000012</t>
  </si>
  <si>
    <t>D1(高校)</t>
  </si>
  <si>
    <t>岩手県立盛岡第一高等学校</t>
  </si>
  <si>
    <t>岩手県盛岡市上田三丁目２－１</t>
  </si>
  <si>
    <t>0208515</t>
  </si>
  <si>
    <t>035511</t>
  </si>
  <si>
    <t>D103210000021</t>
  </si>
  <si>
    <t>岩手県立盛岡第二高等学校</t>
  </si>
  <si>
    <t>岩手県盛岡市上ノ橋町７－５７</t>
  </si>
  <si>
    <t>0200887</t>
  </si>
  <si>
    <t>035514</t>
  </si>
  <si>
    <t>D103210000030</t>
  </si>
  <si>
    <t>岩手県立盛岡第三高等学校</t>
  </si>
  <si>
    <t>岩手県盛岡市高松四丁目１７－１６</t>
  </si>
  <si>
    <t>0200114</t>
  </si>
  <si>
    <t>035515</t>
  </si>
  <si>
    <t>D103210000049</t>
  </si>
  <si>
    <t>岩手県立盛岡第四高等学校</t>
  </si>
  <si>
    <t>岩手県盛岡市津志田２６－１７－１</t>
  </si>
  <si>
    <t>035516</t>
  </si>
  <si>
    <t>D103210000058</t>
  </si>
  <si>
    <t>岩手県立盛岡北高等学校</t>
  </si>
  <si>
    <t>岩手県滝沢市牧野林２９８－１</t>
  </si>
  <si>
    <t>0200632</t>
  </si>
  <si>
    <t>035645</t>
  </si>
  <si>
    <t>D103210000067</t>
  </si>
  <si>
    <t>岩手県立盛岡南高等学校</t>
  </si>
  <si>
    <t>岩手県盛岡市西見前２０－１１３－１</t>
  </si>
  <si>
    <t>035649</t>
  </si>
  <si>
    <t>D103210000076</t>
  </si>
  <si>
    <t>岩手県立不来方高等学校</t>
  </si>
  <si>
    <t>岩手県紫波郡矢巾町大字南矢幅９－１－１</t>
  </si>
  <si>
    <t>0283615</t>
  </si>
  <si>
    <t>035650</t>
  </si>
  <si>
    <t>D103210000085</t>
  </si>
  <si>
    <t>岩手県立杜陵高等学校</t>
  </si>
  <si>
    <t>岩手県盛岡市上田二丁目３－１</t>
  </si>
  <si>
    <t>0208543</t>
  </si>
  <si>
    <t>035517</t>
  </si>
  <si>
    <t>D103210000094</t>
  </si>
  <si>
    <t>岩手県立杜陵高等学校奥州校</t>
  </si>
  <si>
    <t>岩手県奥州市水沢西町３－２０</t>
  </si>
  <si>
    <t>0230816</t>
  </si>
  <si>
    <t>035659</t>
  </si>
  <si>
    <t>D103210000101</t>
  </si>
  <si>
    <t>岩手県立盛岡農業高等学校</t>
  </si>
  <si>
    <t>岩手県滝沢市砂込１４６３番地</t>
  </si>
  <si>
    <t>0200605</t>
  </si>
  <si>
    <t>035518</t>
  </si>
  <si>
    <t>D103210000110</t>
  </si>
  <si>
    <t>岩手県立盛岡工業高等学校</t>
  </si>
  <si>
    <t>岩手県盛岡市羽場１８－１１－１</t>
  </si>
  <si>
    <t>0200841</t>
  </si>
  <si>
    <t>035521</t>
  </si>
  <si>
    <t>D103210000129</t>
  </si>
  <si>
    <t>岩手県立盛岡商業高等学校</t>
  </si>
  <si>
    <t>岩手県盛岡市本宮二丁目３５－１</t>
  </si>
  <si>
    <t>035522</t>
  </si>
  <si>
    <t>D103210000138</t>
  </si>
  <si>
    <t>岩手県立沼宮内高等学校</t>
  </si>
  <si>
    <t>岩手県岩手郡岩手町五日市１０－４</t>
  </si>
  <si>
    <t>0284398</t>
  </si>
  <si>
    <t>035523</t>
  </si>
  <si>
    <t>D103210000147</t>
  </si>
  <si>
    <t>岩手県立葛巻高等学校</t>
  </si>
  <si>
    <t>岩手県岩手郡葛巻町葛巻５－１７８－１</t>
  </si>
  <si>
    <t>035524</t>
  </si>
  <si>
    <t>D103210000156</t>
  </si>
  <si>
    <t>岩手県立平舘高等学校</t>
  </si>
  <si>
    <t>岩手県八幡平市平舘２５－６</t>
  </si>
  <si>
    <t>0287405</t>
  </si>
  <si>
    <t>035525</t>
  </si>
  <si>
    <t>D103210000165</t>
  </si>
  <si>
    <t>岩手県立雫石高等学校</t>
  </si>
  <si>
    <t>岩手県岩手郡雫石町柿木３６－１</t>
  </si>
  <si>
    <t>035526</t>
  </si>
  <si>
    <t>D103210000174</t>
  </si>
  <si>
    <t>岩手県立紫波総合高等学校</t>
  </si>
  <si>
    <t>岩手県紫波郡紫波町日詰字朝日田１</t>
  </si>
  <si>
    <t>0283305</t>
  </si>
  <si>
    <t>035527</t>
  </si>
  <si>
    <t>D103210000183</t>
  </si>
  <si>
    <t>岩手県立花巻北高等学校</t>
  </si>
  <si>
    <t>岩手県花巻市本館５４</t>
  </si>
  <si>
    <t>0250061</t>
  </si>
  <si>
    <t>035528</t>
  </si>
  <si>
    <t>D103210000192</t>
  </si>
  <si>
    <t>岩手県立花巻南高等学校</t>
  </si>
  <si>
    <t>岩手県花巻市中北万丁目２８８－１</t>
  </si>
  <si>
    <t>0250053</t>
  </si>
  <si>
    <t>035530</t>
  </si>
  <si>
    <t>D103210000209</t>
  </si>
  <si>
    <t>岩手県立花巻農業高等学校</t>
  </si>
  <si>
    <t>岩手県花巻市葛１－６８</t>
  </si>
  <si>
    <t>0250004</t>
  </si>
  <si>
    <t>035532</t>
  </si>
  <si>
    <t>D103210000218</t>
  </si>
  <si>
    <t>岩手県立花北青雲高等学校</t>
  </si>
  <si>
    <t>岩手県花巻市石鳥谷町北寺林１１－１８２５－１</t>
  </si>
  <si>
    <t>0283172</t>
  </si>
  <si>
    <t>035529</t>
  </si>
  <si>
    <t>D103210000227</t>
  </si>
  <si>
    <t>岩手県立大迫高等学校</t>
  </si>
  <si>
    <t>岩手県花巻市大迫町大迫９－１９－１</t>
  </si>
  <si>
    <t>0283203</t>
  </si>
  <si>
    <t>035534</t>
  </si>
  <si>
    <t>D103210000236</t>
  </si>
  <si>
    <t>岩手県立遠野高等学校</t>
  </si>
  <si>
    <t>岩手県遠野市六日町３－１７</t>
  </si>
  <si>
    <t>0280525</t>
  </si>
  <si>
    <t>035580</t>
  </si>
  <si>
    <t>D103210000245</t>
  </si>
  <si>
    <t>岩手県立遠野緑峰高等学校</t>
  </si>
  <si>
    <t>岩手県遠野市松崎町白岩２１－１４－１</t>
  </si>
  <si>
    <t>035582</t>
  </si>
  <si>
    <t>D103210000254</t>
  </si>
  <si>
    <t>岩手県立黒沢尻北高等学校</t>
  </si>
  <si>
    <t>岩手県北上市常盤台一丁目１－６９</t>
  </si>
  <si>
    <t>0240012</t>
  </si>
  <si>
    <t>035535</t>
  </si>
  <si>
    <t>D103210000263</t>
  </si>
  <si>
    <t>岩手県立北上翔南高等学校</t>
  </si>
  <si>
    <t>岩手県北上市相去町高前檀１３</t>
  </si>
  <si>
    <t>035536</t>
  </si>
  <si>
    <t>D103210000272</t>
  </si>
  <si>
    <t>岩手県立黒沢尻工業高等学校</t>
  </si>
  <si>
    <t>岩手県北上市村崎野２４－１９</t>
  </si>
  <si>
    <t>0248518</t>
  </si>
  <si>
    <t>035542</t>
  </si>
  <si>
    <t>D103210000281</t>
  </si>
  <si>
    <t>岩手県立西和賀高等学校</t>
  </si>
  <si>
    <t>岩手県和賀郡西和賀町湯田１９－２５－２</t>
  </si>
  <si>
    <t>0295503</t>
  </si>
  <si>
    <t>035641</t>
  </si>
  <si>
    <t>D103210000290</t>
  </si>
  <si>
    <t>岩手県立水沢高等学校</t>
  </si>
  <si>
    <t>岩手県奥州市水沢龍ケ馬場５－１</t>
  </si>
  <si>
    <t>0230864</t>
  </si>
  <si>
    <t>035544</t>
  </si>
  <si>
    <t>D103210000307</t>
  </si>
  <si>
    <t>岩手県立水沢農業高等学校</t>
  </si>
  <si>
    <t>岩手県奥州市胆沢小山字笹森１</t>
  </si>
  <si>
    <t>0230402</t>
  </si>
  <si>
    <t>035546</t>
  </si>
  <si>
    <t>D103210000316</t>
  </si>
  <si>
    <t>岩手県立水沢工業高等学校</t>
  </si>
  <si>
    <t>岩手県奥州市水沢佐倉河字道下１００－１</t>
  </si>
  <si>
    <t>035548</t>
  </si>
  <si>
    <t>D103210000325</t>
  </si>
  <si>
    <t>岩手県立水沢商業高等学校</t>
  </si>
  <si>
    <t>岩手県奥州市水沢字土器田１</t>
  </si>
  <si>
    <t>0230064</t>
  </si>
  <si>
    <t>035547</t>
  </si>
  <si>
    <t>D103210000334</t>
  </si>
  <si>
    <t>岩手県立前沢高等学校</t>
  </si>
  <si>
    <t>岩手県奥州市前沢字狐石３６－１</t>
  </si>
  <si>
    <t>0294206</t>
  </si>
  <si>
    <t>035549</t>
  </si>
  <si>
    <t>D103210000343</t>
  </si>
  <si>
    <t>岩手県立金ケ崎高等学校</t>
  </si>
  <si>
    <t>岩手県胆沢郡金ケ崎町西根荒巻４３－１</t>
  </si>
  <si>
    <t>035551</t>
  </si>
  <si>
    <t>D103210000352</t>
  </si>
  <si>
    <t>岩手県立岩谷堂高等学校</t>
  </si>
  <si>
    <t>岩手県奥州市江刺岩谷堂字根岸１１６</t>
  </si>
  <si>
    <t>035657</t>
  </si>
  <si>
    <t>D103210000361</t>
  </si>
  <si>
    <t>岩手県立一関第一高等学校</t>
  </si>
  <si>
    <t>035559</t>
  </si>
  <si>
    <t>D103210000370</t>
  </si>
  <si>
    <t>岩手県立一関第二高等学校</t>
  </si>
  <si>
    <t>岩手県一関市赤荻字野中２３－１</t>
  </si>
  <si>
    <t>0210041</t>
  </si>
  <si>
    <t>035652</t>
  </si>
  <si>
    <t>D103210000389</t>
  </si>
  <si>
    <t>岩手県立一関工業高等学校</t>
  </si>
  <si>
    <t>岩手県一関市萩荘字釜ヶ渕５０</t>
  </si>
  <si>
    <t>035611</t>
  </si>
  <si>
    <t>D103210000398</t>
  </si>
  <si>
    <t>岩手県立花泉高等学校</t>
  </si>
  <si>
    <t>岩手県一関市花泉町花泉字林の沢１７－９</t>
  </si>
  <si>
    <t>0293101</t>
  </si>
  <si>
    <t>035562</t>
  </si>
  <si>
    <t>D103210000405</t>
  </si>
  <si>
    <t>岩手県立大東高等学校</t>
  </si>
  <si>
    <t>岩手県一関市大東町摺沢字堀河ノ沢３４－４</t>
  </si>
  <si>
    <t>035654</t>
  </si>
  <si>
    <t>D103210000414</t>
  </si>
  <si>
    <t>岩手県立千厩高等学校</t>
  </si>
  <si>
    <t>岩手県一関市千厩町千厩字石堂４５－２</t>
  </si>
  <si>
    <t>035651</t>
  </si>
  <si>
    <t>D103210000423</t>
  </si>
  <si>
    <t>岩手県立高田高等学校</t>
  </si>
  <si>
    <t>035568</t>
  </si>
  <si>
    <t>D103210000432</t>
  </si>
  <si>
    <t>岩手県立大船渡高等学校</t>
  </si>
  <si>
    <t>岩手県大船渡市猪川町字長洞７－１</t>
  </si>
  <si>
    <t>0220004</t>
  </si>
  <si>
    <t>035571</t>
  </si>
  <si>
    <t>D103210000441</t>
  </si>
  <si>
    <t>岩手県立大船渡東高等学校</t>
  </si>
  <si>
    <t>岩手県大船渡市立根町字冷清水１－１</t>
  </si>
  <si>
    <t>035655</t>
  </si>
  <si>
    <t>D103210000450</t>
  </si>
  <si>
    <t>岩手県立住田高等学校</t>
  </si>
  <si>
    <t>岩手県気仙郡住田町世田米字川口１２－１</t>
  </si>
  <si>
    <t>035569</t>
  </si>
  <si>
    <t>D103210000469</t>
  </si>
  <si>
    <t>岩手県立釜石高等学校</t>
  </si>
  <si>
    <t>岩手県釜石市甲子町１０－６１４－１</t>
  </si>
  <si>
    <t>035656</t>
  </si>
  <si>
    <t>D103210000478</t>
  </si>
  <si>
    <t>岩手県立釜石商工高等学校</t>
  </si>
  <si>
    <t>岩手県釜石市大平町３－２－１</t>
  </si>
  <si>
    <t>035658</t>
  </si>
  <si>
    <t>D103210000487</t>
  </si>
  <si>
    <t>岩手県立大槌高等学校</t>
  </si>
  <si>
    <t>岩手県上閉伊郡大槌町大槌１５－７１－１</t>
  </si>
  <si>
    <t>0281131</t>
  </si>
  <si>
    <t>035583</t>
  </si>
  <si>
    <t>D103210000496</t>
  </si>
  <si>
    <t>岩手県立山田高等学校</t>
  </si>
  <si>
    <t>岩手県下閉伊郡山田町織笠８－６－２</t>
  </si>
  <si>
    <t>035584</t>
  </si>
  <si>
    <t>D103210000502</t>
  </si>
  <si>
    <t>岩手県立宮古高等学校</t>
  </si>
  <si>
    <t>岩手県宮古市宮町２－１－１</t>
  </si>
  <si>
    <t>035585</t>
  </si>
  <si>
    <t>D103210000511</t>
  </si>
  <si>
    <t>岩手県立宮古北高等学校</t>
  </si>
  <si>
    <t>岩手県宮古市田老字八幡水神４３番２</t>
  </si>
  <si>
    <t>0270352</t>
  </si>
  <si>
    <t>035586</t>
  </si>
  <si>
    <t>D103210000520</t>
  </si>
  <si>
    <t>岩手県立宮古商工高等学校</t>
  </si>
  <si>
    <t>岩手県宮古市磯鶏三丁目５－１</t>
  </si>
  <si>
    <t>0270024</t>
  </si>
  <si>
    <t>035660</t>
  </si>
  <si>
    <t>D103210000539</t>
  </si>
  <si>
    <t>岩手県立宮古水産高等学校</t>
  </si>
  <si>
    <t>岩手県宮古市磯鶏三丁目９－１</t>
  </si>
  <si>
    <t>035590</t>
  </si>
  <si>
    <t>D103210000548</t>
  </si>
  <si>
    <t>岩手県立岩泉高等学校</t>
  </si>
  <si>
    <t>岩手県下閉伊郡岩泉町岩泉字松橋４</t>
  </si>
  <si>
    <t>035592</t>
  </si>
  <si>
    <t>D103210000557</t>
  </si>
  <si>
    <t>岩手県立久慈高等学校</t>
  </si>
  <si>
    <t>岩手県久慈市畑田２６－９６</t>
  </si>
  <si>
    <t>0280033</t>
  </si>
  <si>
    <t>035596</t>
  </si>
  <si>
    <t>D103210000566</t>
  </si>
  <si>
    <t>岩手県立久慈高等学校長内校</t>
  </si>
  <si>
    <t>岩手県久慈市川崎町１－１５</t>
  </si>
  <si>
    <t>0280051</t>
  </si>
  <si>
    <t>035642</t>
  </si>
  <si>
    <t>D103210000575</t>
  </si>
  <si>
    <t>岩手県立久慈東高等学校</t>
  </si>
  <si>
    <t>岩手県久慈市門前３６－１０</t>
  </si>
  <si>
    <t>0280021</t>
  </si>
  <si>
    <t>035653</t>
  </si>
  <si>
    <t>D103210000584</t>
  </si>
  <si>
    <t>岩手県立久慈工業高等学校</t>
  </si>
  <si>
    <t>岩手県九戸郡野田村大字野田２６－６２－１７</t>
  </si>
  <si>
    <t>035647</t>
  </si>
  <si>
    <t>D103210000593</t>
  </si>
  <si>
    <t>岩手県立種市高等学校</t>
  </si>
  <si>
    <t>岩手県九戸郡洋野町種市３８―９４―１１０</t>
  </si>
  <si>
    <t>0287912</t>
  </si>
  <si>
    <t>035597</t>
  </si>
  <si>
    <t>D103210000600</t>
  </si>
  <si>
    <t>岩手県立大野高等学校</t>
  </si>
  <si>
    <t>岩手県九戸郡洋野町大野５８－１２－５５</t>
  </si>
  <si>
    <t>035598</t>
  </si>
  <si>
    <t>D103210000619</t>
  </si>
  <si>
    <t>岩手県立軽米高等学校</t>
  </si>
  <si>
    <t>岩手県九戸郡軽米町大字軽米９－３４－１</t>
  </si>
  <si>
    <t>035602</t>
  </si>
  <si>
    <t>D103210000628</t>
  </si>
  <si>
    <t>岩手県立伊保内高等学校</t>
  </si>
  <si>
    <t>岩手県九戸郡九戸村大字伊保内１－６１－１２</t>
  </si>
  <si>
    <t>0286502</t>
  </si>
  <si>
    <t>035605</t>
  </si>
  <si>
    <t>D103210000637</t>
  </si>
  <si>
    <t>岩手県立福岡高等学校</t>
  </si>
  <si>
    <t>岩手県二戸市福岡字上平１０</t>
  </si>
  <si>
    <t>035603</t>
  </si>
  <si>
    <t>D103210000646</t>
  </si>
  <si>
    <t>岩手県立福岡工業高等学校</t>
  </si>
  <si>
    <t>岩手県二戸市石切所字火行塚２－１</t>
  </si>
  <si>
    <t>0286103</t>
  </si>
  <si>
    <t>035606</t>
  </si>
  <si>
    <t>D103210000655</t>
  </si>
  <si>
    <t>岩手県立一戸高等学校</t>
  </si>
  <si>
    <t>岩手県二戸郡一戸町一戸字蒔前６０－１</t>
  </si>
  <si>
    <t>035607</t>
  </si>
  <si>
    <t>D103210000664</t>
  </si>
  <si>
    <t>盛岡市立高等学校</t>
  </si>
  <si>
    <t>岩手県盛岡市上太田上川原９６番地</t>
  </si>
  <si>
    <t>0200053</t>
  </si>
  <si>
    <t>035610</t>
  </si>
  <si>
    <t>D103310000010</t>
  </si>
  <si>
    <t>岩手高等学校</t>
  </si>
  <si>
    <t>035614</t>
  </si>
  <si>
    <t>D103310000029</t>
  </si>
  <si>
    <t>岩手女子高等学校</t>
  </si>
  <si>
    <t>岩手県盛岡市大沢川原一丁目５－３４</t>
  </si>
  <si>
    <t>0200025</t>
  </si>
  <si>
    <t>035615</t>
  </si>
  <si>
    <t>D103310000038</t>
  </si>
  <si>
    <t>盛岡白百合学園高等学校</t>
  </si>
  <si>
    <t>035616</t>
  </si>
  <si>
    <t>D103310000047</t>
  </si>
  <si>
    <t>江南義塾盛岡高等学校</t>
  </si>
  <si>
    <t>岩手県盛岡市前九年３丁目８番２０号</t>
  </si>
  <si>
    <t>0200127</t>
  </si>
  <si>
    <t>035617</t>
  </si>
  <si>
    <t>D103310000056</t>
  </si>
  <si>
    <t>盛岡誠桜高等学校</t>
  </si>
  <si>
    <t>岩手県盛岡市高松一丁目２１番１４号</t>
  </si>
  <si>
    <t>035618</t>
  </si>
  <si>
    <t>D103310000065</t>
  </si>
  <si>
    <t>盛岡大学附属高等学校</t>
  </si>
  <si>
    <t>岩手県盛岡市厨川５－４－１</t>
  </si>
  <si>
    <t>035619</t>
  </si>
  <si>
    <t>D103310000074</t>
  </si>
  <si>
    <t>盛岡スコーレ高等学校</t>
  </si>
  <si>
    <t>岩手県盛岡市向中野５－５－１</t>
  </si>
  <si>
    <t>0200851</t>
  </si>
  <si>
    <t>035620</t>
  </si>
  <si>
    <t>D103310000083</t>
  </si>
  <si>
    <t>盛岡中央高等学校</t>
  </si>
  <si>
    <t>岩手県盛岡市みたけ四丁目２６－１</t>
  </si>
  <si>
    <t>035621</t>
  </si>
  <si>
    <t>D103310000092</t>
  </si>
  <si>
    <t>花巻東高等学校</t>
  </si>
  <si>
    <t>岩手県花巻市松園町５５－１</t>
  </si>
  <si>
    <t>0250066</t>
  </si>
  <si>
    <t>035630</t>
  </si>
  <si>
    <t>D103310000109</t>
  </si>
  <si>
    <t>専修大学北上高等学校</t>
  </si>
  <si>
    <t>岩手県北上市新殻町二丁目４－６４</t>
  </si>
  <si>
    <t>0248508</t>
  </si>
  <si>
    <t>035624</t>
  </si>
  <si>
    <t>D103310000118</t>
  </si>
  <si>
    <t>協和学院水沢第一高等学校</t>
  </si>
  <si>
    <t>岩手県奥州市水沢字森下２０－１</t>
  </si>
  <si>
    <t>0230875</t>
  </si>
  <si>
    <t>035625</t>
  </si>
  <si>
    <t>D103310000127</t>
  </si>
  <si>
    <t>一関学院高等学校</t>
  </si>
  <si>
    <t>岩手県一関市八幡町５－２４</t>
  </si>
  <si>
    <t>0210871</t>
  </si>
  <si>
    <t>035626</t>
  </si>
  <si>
    <t>D103310000136</t>
  </si>
  <si>
    <t>0210807</t>
  </si>
  <si>
    <t>035627</t>
  </si>
  <si>
    <t>地区別</t>
    <rPh sb="0" eb="3">
      <t>チクベツ</t>
    </rPh>
    <phoneticPr fontId="21"/>
  </si>
  <si>
    <t>seq</t>
    <phoneticPr fontId="18"/>
  </si>
  <si>
    <t>No.</t>
    <phoneticPr fontId="3"/>
  </si>
  <si>
    <t>担当教員名　　　　　　　　　　　　　　　　 　　</t>
    <rPh sb="0" eb="2">
      <t>たんとう</t>
    </rPh>
    <rPh sb="2" eb="4">
      <t>きょういん</t>
    </rPh>
    <rPh sb="4" eb="5">
      <t>めい</t>
    </rPh>
    <phoneticPr fontId="7" type="Hiragana" alignment="distributed"/>
  </si>
  <si>
    <t>C203246100016</t>
  </si>
  <si>
    <t>C2(義務)</t>
  </si>
  <si>
    <t>大槌町立大槌学園</t>
  </si>
  <si>
    <t>岩手県上閉伊郡大槌町大槌１５－７１－９</t>
  </si>
  <si>
    <t>03C011</t>
  </si>
  <si>
    <t>【C2(義務)の部】</t>
    <rPh sb="4" eb="6">
      <t>ギム</t>
    </rPh>
    <rPh sb="8" eb="9">
      <t>ブ</t>
    </rPh>
    <phoneticPr fontId="18"/>
  </si>
  <si>
    <t>【C1(中学校)の部】</t>
    <rPh sb="9" eb="10">
      <t>ブ</t>
    </rPh>
    <phoneticPr fontId="18"/>
  </si>
  <si>
    <t>【D1(高校)の部】</t>
    <rPh sb="4" eb="6">
      <t>コウコウ</t>
    </rPh>
    <rPh sb="8" eb="9">
      <t>ブ</t>
    </rPh>
    <phoneticPr fontId="18"/>
  </si>
  <si>
    <t>01盛岡</t>
  </si>
  <si>
    <t>08宮古</t>
  </si>
  <si>
    <t>06大船渡</t>
  </si>
  <si>
    <t>02花巻</t>
  </si>
  <si>
    <t>03北上</t>
  </si>
  <si>
    <t>09久慈</t>
  </si>
  <si>
    <t>05一関</t>
  </si>
  <si>
    <t>07釜石</t>
  </si>
  <si>
    <t>10二戸</t>
  </si>
  <si>
    <t>04奥州</t>
  </si>
  <si>
    <t>中学</t>
    <rPh sb="0" eb="2">
      <t>チュウガク</t>
    </rPh>
    <phoneticPr fontId="3"/>
  </si>
  <si>
    <t>義務</t>
    <rPh sb="0" eb="2">
      <t>ギム</t>
    </rPh>
    <phoneticPr fontId="3"/>
  </si>
  <si>
    <t>高校</t>
    <rPh sb="0" eb="2">
      <t>コウコウ</t>
    </rPh>
    <phoneticPr fontId="3"/>
  </si>
  <si>
    <t>テーブル3[[#すべて],[学校コード]:[地区別]]</t>
    <phoneticPr fontId="3"/>
  </si>
  <si>
    <t>テーブル2[[#すべて],[学校コード]:[地区別]]</t>
    <phoneticPr fontId="3"/>
  </si>
  <si>
    <t>テーブル1[[#すべて],[学校コード]:[地区別]]</t>
    <phoneticPr fontId="3"/>
  </si>
  <si>
    <t>岩手県大船渡市立根町字宮田８９</t>
  </si>
  <si>
    <t>C103220900185</t>
  </si>
  <si>
    <t>岩手県一関市大東町摺沢字上堺ノ沢２１番地１</t>
  </si>
  <si>
    <t>岩手県奥州市胆沢南都田字蛸の手６－１</t>
  </si>
  <si>
    <t>学　年
又は
保護者・教員の別</t>
    <rPh sb="4" eb="5">
      <t>マタ</t>
    </rPh>
    <rPh sb="7" eb="10">
      <t>ホゴシャ</t>
    </rPh>
    <rPh sb="11" eb="13">
      <t>キョウイン</t>
    </rPh>
    <rPh sb="14" eb="15">
      <t>ベツ</t>
    </rPh>
    <phoneticPr fontId="3"/>
  </si>
  <si>
    <t>申し込み年月日　令和７年　　　　月　　　　日</t>
    <rPh sb="8" eb="10">
      <t>レイワ</t>
    </rPh>
    <rPh sb="11" eb="12">
      <t>トシ</t>
    </rPh>
    <phoneticPr fontId="3"/>
  </si>
  <si>
    <t>※学校で取りまとめ右記メール宛にお申込みください。</t>
    <rPh sb="1" eb="3">
      <t>ガッコウ</t>
    </rPh>
    <rPh sb="4" eb="5">
      <t>ト</t>
    </rPh>
    <rPh sb="9" eb="10">
      <t>ミギ</t>
    </rPh>
    <rPh sb="10" eb="11">
      <t>キ</t>
    </rPh>
    <rPh sb="14" eb="15">
      <t>アテ</t>
    </rPh>
    <rPh sb="17" eb="19">
      <t>モウシコ</t>
    </rPh>
    <phoneticPr fontId="3"/>
  </si>
  <si>
    <t>連絡先メールアドレス　　　　　　　　　　　　　　　　　　　　　　　　　　　　　　　</t>
    <rPh sb="0" eb="2">
      <t>レンラク</t>
    </rPh>
    <rPh sb="2" eb="3">
      <t>サキ</t>
    </rPh>
    <phoneticPr fontId="3"/>
  </si>
  <si>
    <t>【参加申込書は、岩手県看護協会HP（https://www.iwate-kango.or.jp）よりダウンロードできます。】</t>
    <phoneticPr fontId="3"/>
  </si>
  <si>
    <t>岩手県宮古市川井５－１０１－１</t>
  </si>
  <si>
    <t>0282302</t>
  </si>
  <si>
    <t>岩手県陸前高田市米崎町字和方１３０番地１</t>
  </si>
  <si>
    <t>岩手県陸前高田市高田町字鳴石５番地１</t>
  </si>
  <si>
    <t>C103244100030</t>
  </si>
  <si>
    <t>住田町立住田中学校</t>
  </si>
  <si>
    <t>一戸町立一戸中学校特支分校</t>
  </si>
  <si>
    <r>
      <t>C1(</t>
    </r>
    <r>
      <rPr>
        <sz val="11"/>
        <color theme="1"/>
        <rFont val="ＭＳ ゴシック"/>
        <family val="3"/>
        <charset val="128"/>
      </rPr>
      <t>中学校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</si>
  <si>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ゴシック"/>
        <family val="3"/>
        <charset val="128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</si>
  <si>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ゴシック"/>
        <family val="3"/>
        <charset val="128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</si>
  <si>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ゴシック"/>
        <family val="3"/>
        <charset val="128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</si>
  <si>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ゴシック"/>
        <family val="3"/>
        <charset val="128"/>
      </rPr>
      <t>盛岡中央高等学校附属中学校</t>
    </r>
  </si>
  <si>
    <r>
      <rPr>
        <sz val="11"/>
        <color theme="1"/>
        <rFont val="ＭＳ ゴシック"/>
        <family val="3"/>
        <charset val="128"/>
      </rPr>
      <t>岩手県盛岡市みたけ４－２６－８</t>
    </r>
  </si>
  <si>
    <t>岩手県陸前高田市高田町字長砂７８番地１２</t>
  </si>
  <si>
    <t>D103210000673</t>
  </si>
  <si>
    <t>岩手県立北桜高等学校</t>
  </si>
  <si>
    <r>
      <t>D1(</t>
    </r>
    <r>
      <rPr>
        <sz val="11"/>
        <color theme="1"/>
        <rFont val="ＭＳ Ｐゴシック"/>
        <family val="2"/>
        <charset val="128"/>
        <scheme val="minor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</si>
  <si>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Ｐゴシック"/>
        <family val="2"/>
        <charset val="128"/>
        <scheme val="minor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</si>
  <si>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Ｐゴシック"/>
        <family val="2"/>
        <charset val="128"/>
        <scheme val="minor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</si>
  <si>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Ｐゴシック"/>
        <family val="2"/>
        <charset val="128"/>
        <scheme val="minor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</si>
  <si>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Ｐゴシック"/>
        <family val="2"/>
        <charset val="128"/>
        <scheme val="minor"/>
      </rPr>
      <t>一関修紅高等学校</t>
    </r>
  </si>
  <si>
    <t>05一関</t>
    <phoneticPr fontId="18"/>
  </si>
  <si>
    <t>01盛岡</t>
    <rPh sb="2" eb="4">
      <t>モリオカ</t>
    </rPh>
    <phoneticPr fontId="18"/>
  </si>
  <si>
    <t>02花巻</t>
    <rPh sb="2" eb="4">
      <t>ハナマキ</t>
    </rPh>
    <phoneticPr fontId="18"/>
  </si>
  <si>
    <t>03北上</t>
    <rPh sb="2" eb="4">
      <t>キタカミ</t>
    </rPh>
    <phoneticPr fontId="18"/>
  </si>
  <si>
    <r>
      <rPr>
        <sz val="9"/>
        <color theme="1"/>
        <rFont val="ＭＳ Ｐゴシック"/>
        <family val="2"/>
        <charset val="128"/>
        <scheme val="minor"/>
      </rPr>
      <t>岩手県一関市東花王町６－１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</si>
</sst>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2">
    <font>
      <sz val="11"/>
      <color theme="1"/>
      <name val="ＭＳ Ｐゴシック"/>
      <family val="2"/>
      <charset val="128"/>
      <scheme val="minor"/>
    </font>
    <font>
      <sz val="14"/>
      <color theme="1"/>
      <name val="Century"/>
      <family val="1"/>
    </font>
    <font>
      <b/>
      <sz val="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0"/>
      <color theme="1"/>
      <name val="MS Gothic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8"/>
      <color theme="8" tint="-0.49998474074526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justify"/>
    </xf>
    <xf numFmtId="0" fontId="9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/>
    <xf numFmtId="0" fontId="5" fillId="0" borderId="2" xfId="0" applyFont="1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0" xfId="0" applyFont="1" applyFill="1" applyBorder="1" applyAlignment="1"/>
    <xf numFmtId="0" fontId="8" fillId="0" borderId="0" xfId="0" applyFont="1" applyAlignment="1"/>
    <xf numFmtId="0" fontId="5" fillId="0" borderId="0" xfId="0" applyFont="1" applyAlignment="1"/>
    <xf numFmtId="0" fontId="5" fillId="0" borderId="0" xfId="1" applyFont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49" fontId="16" fillId="0" borderId="0" xfId="1" applyNumberFormat="1" applyFont="1" applyAlignment="1" applyProtection="1">
      <alignment horizontal="center" vertical="center"/>
      <protection hidden="1"/>
    </xf>
    <xf numFmtId="49" fontId="16" fillId="0" borderId="0" xfId="1" applyNumberFormat="1" applyFont="1" applyAlignment="1" applyProtection="1">
      <alignment horizontal="left" vertical="center" shrinkToFit="1"/>
      <protection hidden="1"/>
    </xf>
    <xf numFmtId="176" fontId="16" fillId="0" borderId="0" xfId="1" applyNumberFormat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right" vertical="center"/>
      <protection hidden="1"/>
    </xf>
    <xf numFmtId="14" fontId="12" fillId="0" borderId="0" xfId="1" applyNumberFormat="1" applyFont="1" applyAlignment="1" applyProtection="1">
      <alignment horizontal="right" vertical="center" shrinkToFit="1"/>
      <protection hidden="1"/>
    </xf>
    <xf numFmtId="0" fontId="16" fillId="5" borderId="0" xfId="1" applyFont="1" applyFill="1" applyAlignment="1" applyProtection="1">
      <alignment horizontal="center" vertical="center"/>
      <protection hidden="1"/>
    </xf>
    <xf numFmtId="0" fontId="16" fillId="0" borderId="0" xfId="1" applyNumberFormat="1" applyFont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12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7" xfId="0" applyNumberFormat="1" applyFont="1" applyFill="1" applyBorder="1" applyAlignment="1" applyProtection="1">
      <alignment horizontal="center" vertical="center" shrinkToFit="1"/>
      <protection hidden="1"/>
    </xf>
    <xf numFmtId="176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locked="0" hidden="1"/>
    </xf>
    <xf numFmtId="0" fontId="29" fillId="0" borderId="0" xfId="0" applyFont="1" applyAlignment="1"/>
    <xf numFmtId="49" fontId="29" fillId="0" borderId="0" xfId="0" quotePrefix="1" applyNumberFormat="1" applyFont="1" applyAlignment="1"/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15" fillId="0" borderId="2" xfId="0" applyFont="1" applyBorder="1" applyAlignment="1">
      <alignment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shrinkToFit="1"/>
    </xf>
    <xf numFmtId="176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left" vertical="center" shrinkToFit="1"/>
    </xf>
    <xf numFmtId="176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3" fillId="0" borderId="2" xfId="0" applyFont="1" applyFill="1" applyBorder="1" applyAlignment="1" applyProtection="1"/>
    <xf numFmtId="0" fontId="5" fillId="0" borderId="3" xfId="0" applyFont="1" applyBorder="1" applyAlignment="1"/>
    <xf numFmtId="0" fontId="30" fillId="2" borderId="2" xfId="2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49" fontId="16" fillId="0" borderId="0" xfId="1" applyNumberFormat="1" applyFont="1" applyFill="1" applyAlignment="1" applyProtection="1">
      <alignment horizontal="center" vertical="center"/>
      <protection hidden="1"/>
    </xf>
    <xf numFmtId="49" fontId="16" fillId="0" borderId="0" xfId="1" applyNumberFormat="1" applyFont="1" applyFill="1" applyAlignment="1" applyProtection="1">
      <alignment horizontal="left" vertical="center" shrinkToFit="1"/>
      <protection hidden="1"/>
    </xf>
    <xf numFmtId="176" fontId="16" fillId="0" borderId="0" xfId="1" applyNumberFormat="1" applyFont="1" applyFill="1" applyAlignment="1" applyProtection="1">
      <alignment horizontal="center" vertical="center"/>
      <protection hidden="1"/>
    </xf>
    <xf numFmtId="0" fontId="16" fillId="0" borderId="0" xfId="1" applyFont="1" applyFill="1" applyAlignment="1" applyProtection="1">
      <alignment horizontal="left" vertical="center"/>
      <protection hidden="1"/>
    </xf>
    <xf numFmtId="0" fontId="16" fillId="0" borderId="0" xfId="1" applyFont="1" applyFill="1" applyAlignment="1" applyProtection="1">
      <alignment horizontal="center" vertical="center"/>
      <protection hidden="1"/>
    </xf>
  </cellXfs>
  <cellStyles count="3">
    <cellStyle name="ハイパーリンク" xfId="2" builtinId="8"/>
    <cellStyle name="標準" xfId="0" builtinId="0"/>
    <cellStyle name="標準 3" xfId="1" xr:uid="{8FA2F2F5-875C-439A-8FE5-59988973DF8B}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181841</xdr:colOff>
      <xdr:row>1</xdr:row>
      <xdr:rowOff>38966</xdr:rowOff>
    </xdr:from>
    <xdr:to>
      <xdr:col>13</xdr:col>
      <xdr:colOff>103045</xdr:colOff>
      <xdr:row>1</xdr:row>
      <xdr:rowOff>406977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50" y="134216"/>
          <a:ext cx="2657477" cy="368011"/>
        </a:xfrm>
        <a:prstGeom prst="rect">
          <a:avLst/>
        </a:prstGeom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申込み用シート</a:t>
          </a:r>
          <a:endParaRPr lang="ja-JP" altLang="ja-JP" sz="2800" u="dbl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  <xdr:twoCellAnchor editAs="absolute">
    <xdr:from>
      <xdr:col>4</xdr:col>
      <xdr:colOff>406978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36273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学校選択</a:t>
          </a:r>
        </a:p>
      </xdr:txBody>
    </xdr:sp>
    <xdr:clientData fPrintsWithSheet="0"/>
  </xdr:twoCellAnchor>
  <xdr:twoCellAnchor editAs="absolute">
    <xdr:from>
      <xdr:col>9</xdr:col>
      <xdr:colOff>181841</xdr:colOff>
      <xdr:row>4</xdr:row>
      <xdr:rowOff>0</xdr:rowOff>
    </xdr:from>
    <xdr:to>
      <xdr:col>13</xdr:col>
      <xdr:colOff>562842</xdr:colOff>
      <xdr:row>10</xdr:row>
      <xdr:rowOff>233796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15250" y="1013114"/>
          <a:ext cx="3117274" cy="1930977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①左上のドロップダウンリストから学校種別を選択してください。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②学校選択から学校名を選択してください。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③以下、水色のセルの入力及び・リストから選択してください。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④必要事項を入力後、ファイル名をお申し込みの学校名に変更し保存のうえ、申込み期日までにメールにてお申し込みください。</a:t>
          </a:r>
        </a:p>
      </xdr:txBody>
    </xdr:sp>
    <xdr:clientData fPrintsWithSheet="0"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67205" y="632114"/>
          <a:ext cx="1368136" cy="268431"/>
        </a:xfrm>
        <a:prstGeom prst="fram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入力方法について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66114" y="1316182"/>
          <a:ext cx="1272886" cy="476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8660</xdr:colOff>
      <xdr:row>7</xdr:row>
      <xdr:rowOff>77931</xdr:rowOff>
    </xdr:from>
    <xdr:to>
      <xdr:col>3</xdr:col>
      <xdr:colOff>303070</xdr:colOff>
      <xdr:row>8</xdr:row>
      <xdr:rowOff>277091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4455" y="1870363"/>
          <a:ext cx="294410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 fPrintsWithSheet="0"/>
  </xdr:twoCellAnchor>
  <xdr:twoCellAnchor editAs="absolute">
    <xdr:from>
      <xdr:col>1</xdr:col>
      <xdr:colOff>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591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学校種別</a:t>
          </a:r>
          <a:endParaRPr kumimoji="1" lang="en-US" altLang="ja-JP" sz="1100" b="1">
            <a:solidFill>
              <a:schemeClr val="bg1"/>
            </a:solidFill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</a:rPr>
            <a:t>選択</a:t>
          </a:r>
        </a:p>
      </xdr:txBody>
    </xdr:sp>
    <xdr:clientData fPrintsWithSheet="0"/>
  </xdr:twoCellAnchor>
  <xdr:twoCellAnchor>
    <xdr:from>
      <xdr:col>5</xdr:col>
      <xdr:colOff>614796</xdr:colOff>
      <xdr:row>14</xdr:row>
      <xdr:rowOff>121228</xdr:rowOff>
    </xdr:from>
    <xdr:to>
      <xdr:col>7</xdr:col>
      <xdr:colOff>1200283</xdr:colOff>
      <xdr:row>17</xdr:row>
      <xdr:rowOff>86592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1DC8EE6-9E40-484C-A6A7-6A8CFEAFC1A6}"/>
            </a:ext>
          </a:extLst>
        </xdr:cNvPr>
        <xdr:cNvSpPr txBox="1">
          <a:spLocks noChangeArrowheads="1"/>
        </xdr:cNvSpPr>
      </xdr:nvSpPr>
      <xdr:spPr bwMode="auto">
        <a:xfrm>
          <a:off x="4260273" y="3879273"/>
          <a:ext cx="2906124" cy="502228"/>
        </a:xfrm>
        <a:prstGeom prst="rect">
          <a:avLst/>
        </a:prstGeom>
        <a:solidFill>
          <a:schemeClr val="bg1"/>
        </a:solidFill>
        <a:ln w="63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申込期限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21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日（月）　必着</a:t>
          </a: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メールアドレス：</a:t>
          </a:r>
          <a:r>
            <a:rPr lang="en-US" altLang="ja-JP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2025ns-day@iwate-kango.or.jp</a:t>
          </a:r>
          <a:endParaRPr lang="ja-JP" altLang="ja-JP" sz="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</a:t>
          </a:r>
          <a:endParaRPr lang="ja-JP" altLang="ja-JP" sz="1200" b="1" u="dbl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822744</xdr:colOff>
      <xdr:row>0</xdr:row>
      <xdr:rowOff>526032</xdr:rowOff>
    </xdr:to>
    <xdr:pic>
      <xdr:nvPicPr>
        <xdr:cNvPr id="3" name="図 2" descr="文部科学省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8E5E01-A7B6-468F-A252-17832020FDFF}" name="テーブル1" displayName="テーブル1" ref="A3:N161" totalsRowShown="0" dataDxfId="63" headerRowBorderDxfId="64" tableBorderDxfId="62" dataCellStyle="標準 3">
  <autoFilter ref="A3:N161" xr:uid="{D9B2B7A3-6A86-4BBE-A523-8AE5B0631A01}"/>
  <tableColumns count="14">
    <tableColumn id="1" xr3:uid="{58D3681E-A002-42D2-B86C-6CC9CA87DB08}" name="seq" dataDxfId="61" dataCellStyle="標準 3"/>
    <tableColumn id="2" xr3:uid="{C428373A-BEC9-493F-8BEB-67484EC4EB22}" name="学校コード" dataDxfId="60" dataCellStyle="標準 3"/>
    <tableColumn id="3" xr3:uid="{C9C4CAC4-D037-4542-8662-624168A3AF16}" name="学校種" dataDxfId="59" dataCellStyle="標準 3"/>
    <tableColumn id="4" xr3:uid="{9F4DD44D-7B09-4D46-8669-21404E3BF539}" name="都道府県番号" dataDxfId="58" dataCellStyle="標準 3"/>
    <tableColumn id="5" xr3:uid="{5F2EB88A-3D1F-4D73-8480-78FEA94B39BF}" name="設置_x000a_区分" dataDxfId="57" dataCellStyle="標準 3"/>
    <tableColumn id="6" xr3:uid="{E58B5887-3B74-4AB2-9CDE-F2BDB90638B9}" name="本分校" dataDxfId="56" dataCellStyle="標準 3"/>
    <tableColumn id="7" xr3:uid="{171A2F45-45C3-4CD3-849C-2ADD935F73D4}" name="学校名" dataDxfId="55" dataCellStyle="標準 3"/>
    <tableColumn id="8" xr3:uid="{0B68EF08-69C3-43EE-BEB4-CF9470D56AAB}" name="学校所在地" dataDxfId="54" dataCellStyle="標準 3"/>
    <tableColumn id="9" xr3:uid="{BF000281-0956-4F14-BF34-33B29AE1BF50}" name="郵便番号" dataDxfId="53" dataCellStyle="標準 3"/>
    <tableColumn id="10" xr3:uid="{0F5EE728-B926-4921-8F95-81B5020BEC1A}" name="属性情報_x000a_設定年月日" dataDxfId="52" dataCellStyle="標準 3"/>
    <tableColumn id="11" xr3:uid="{D724EB5A-D66C-4601-B5C2-5D516567FD7C}" name="属性情報_x000a_廃止年月日" dataDxfId="51" dataCellStyle="標準 3"/>
    <tableColumn id="12" xr3:uid="{622D920A-8604-403B-9181-7A3DB98CF03A}" name="旧学校_x000a_調査番号" dataDxfId="50" dataCellStyle="標準 3"/>
    <tableColumn id="13" xr3:uid="{28999D95-73B1-41FF-AFFA-E40B46547DAE}" name="移行後の学校コード" dataDxfId="49" dataCellStyle="標準 3"/>
    <tableColumn id="14" xr3:uid="{5FA5F448-ED49-4E6B-AFA3-4B7099BF7E64}" name="地区別" dataDxfId="48" dataCellStyle="標準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D8B6A-F40C-4F53-8D29-1EB9A1D2931F}" name="テーブル2" displayName="テーブル2" ref="A168:N169" totalsRowShown="0" dataDxfId="46" headerRowBorderDxfId="47" tableBorderDxfId="45" dataCellStyle="標準 3">
  <autoFilter ref="A168:N169" xr:uid="{E91CA771-7FCC-4191-A6E4-ECFA58A37A31}"/>
  <tableColumns count="14">
    <tableColumn id="1" xr3:uid="{38E354B1-F57A-42EB-9C9E-523EAFA3CA29}" name="seq" dataDxfId="44" dataCellStyle="標準 3"/>
    <tableColumn id="2" xr3:uid="{FBE3656F-F45B-42DD-B294-81BA7446D528}" name="学校コード" dataDxfId="11" dataCellStyle="標準 3"/>
    <tableColumn id="3" xr3:uid="{78ED33A7-9F1F-4CC4-9675-6F31E82EBFCE}" name="学校種" dataDxfId="10" dataCellStyle="標準 3"/>
    <tableColumn id="4" xr3:uid="{7EA5FECF-78A7-4456-89D5-8F431559F3F9}" name="都道府県番号" dataDxfId="9" dataCellStyle="標準 3"/>
    <tableColumn id="5" xr3:uid="{528FD8B2-609C-4A56-8A65-4F458E8AC62A}" name="設置_x000a_区分" dataDxfId="8" dataCellStyle="標準 3"/>
    <tableColumn id="6" xr3:uid="{6A0C4982-DD35-4AA2-92E3-0DD1C9B99E92}" name="本分校" dataDxfId="7" dataCellStyle="標準 3"/>
    <tableColumn id="7" xr3:uid="{3D36AE94-47F4-41CC-8AD3-DE1D842C7A82}" name="学校名" dataDxfId="6" dataCellStyle="標準 3"/>
    <tableColumn id="8" xr3:uid="{0FB21688-1DCE-4C52-BCCE-A8FACBC6472F}" name="学校所在地" dataDxfId="5" dataCellStyle="標準 3"/>
    <tableColumn id="9" xr3:uid="{F24EB2FE-AFA3-4790-AB2B-704387F151C0}" name="郵便番号" dataDxfId="4" dataCellStyle="標準 3"/>
    <tableColumn id="10" xr3:uid="{BECAE65D-9C45-467D-9F25-6AB898892048}" name="属性情報_x000a_設定年月日" dataDxfId="3" dataCellStyle="標準 3"/>
    <tableColumn id="11" xr3:uid="{78434EA5-EC8A-4D0E-B416-292CDF3704F5}" name="属性情報_x000a_廃止年月日" dataDxfId="2" dataCellStyle="標準 3"/>
    <tableColumn id="12" xr3:uid="{A4E959F3-8B8C-49CD-83A6-C44822B3B69F}" name="旧学校_x000a_調査番号" dataDxfId="1" dataCellStyle="標準 3"/>
    <tableColumn id="13" xr3:uid="{3DAD05E2-A4E9-47F5-A75F-CFED8454308B}" name="移行後の学校コード" dataDxfId="0" dataCellStyle="標準 3"/>
    <tableColumn id="14" xr3:uid="{5DE03E15-F723-41EB-BE61-1C775A07AE27}" name="地区別" dataDxfId="43" dataCellStyle="標準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22D746-A78C-4AAC-B702-F08E0FD339A6}" name="テーブル3" displayName="テーブル3" ref="A173:N253" totalsRowShown="0" dataDxfId="41" headerRowBorderDxfId="42" tableBorderDxfId="40" dataCellStyle="標準 3">
  <autoFilter ref="A173:N253" xr:uid="{39572318-1DA6-472C-A5A6-A6365192714D}"/>
  <tableColumns count="14">
    <tableColumn id="1" xr3:uid="{5BA3977A-9705-4FF8-B2D3-7A5D1EA7D39E}" name="seq" dataDxfId="39" dataCellStyle="標準 3"/>
    <tableColumn id="2" xr3:uid="{3260AE07-A1F8-4863-9E66-6FE3960DFC45}" name="学校コード" dataDxfId="38" dataCellStyle="標準 3"/>
    <tableColumn id="3" xr3:uid="{923953FF-E060-4E74-AF17-CD47D80AF139}" name="学校種" dataDxfId="37" dataCellStyle="標準 3"/>
    <tableColumn id="4" xr3:uid="{C11972BC-5827-4D74-BAED-76D26F625865}" name="都道府県番号" dataDxfId="36" dataCellStyle="標準 3"/>
    <tableColumn id="5" xr3:uid="{E83A3F8D-3894-4C60-97E5-5F5480147E0B}" name="設置_x000a_区分" dataDxfId="35" dataCellStyle="標準 3"/>
    <tableColumn id="6" xr3:uid="{7FFF1356-8648-4C6C-9A98-DE2B72A4B6C9}" name="本分校" dataDxfId="34" dataCellStyle="標準 3"/>
    <tableColumn id="7" xr3:uid="{AFB8FAA7-DBA0-42D4-AF35-6217B2BB86D0}" name="学校名" dataDxfId="33" dataCellStyle="標準 3"/>
    <tableColumn id="8" xr3:uid="{C067680C-C117-4170-9F40-3B160E6FC388}" name="学校所在地" dataDxfId="32" dataCellStyle="標準 3"/>
    <tableColumn id="9" xr3:uid="{C3E4173F-3340-4574-ADD5-3C19A237D6D7}" name="郵便番号" dataDxfId="31" dataCellStyle="標準 3"/>
    <tableColumn id="10" xr3:uid="{321E8DAA-3654-4436-8869-FC29F16056A9}" name="属性情報_x000a_設定年月日" dataDxfId="30" dataCellStyle="標準 3"/>
    <tableColumn id="11" xr3:uid="{29BB4768-E94E-48BA-9E0F-2A7E01C6F069}" name="属性情報_x000a_廃止年月日" dataDxfId="29" dataCellStyle="標準 3"/>
    <tableColumn id="12" xr3:uid="{9BA58FA2-133F-4B61-B9CF-D354B300CF24}" name="旧学校_x000a_調査番号" dataDxfId="28" dataCellStyle="標準 3"/>
    <tableColumn id="13" xr3:uid="{9B30D30E-48F5-4A45-ACA4-EEB681C6233B}" name="移行後の学校コード" dataDxfId="27" dataCellStyle="標準 3"/>
    <tableColumn id="14" xr3:uid="{B68B22A0-F7A2-4C51-A12A-1A86402D32E0}" name="地区別" dataDxfId="26" dataCellStyle="標準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N61"/>
  <sheetViews>
    <sheetView showGridLines="0" tabSelected="1" zoomScale="110" zoomScaleNormal="110" zoomScalePageLayoutView="145" workbookViewId="0">
      <selection activeCell="I14" sqref="I14"/>
    </sheetView>
  </sheetViews>
  <sheetFormatPr defaultRowHeight="13.5"/>
  <cols>
    <col min="1" max="1" width="1.125" customWidth="1"/>
    <col min="2" max="2" width="5" customWidth="1"/>
    <col min="3" max="3" width="6.875" customWidth="1"/>
    <col min="4" max="4" width="17.5" customWidth="1"/>
    <col min="5" max="5" width="17.25" customWidth="1"/>
    <col min="6" max="6" width="14.25" customWidth="1"/>
    <col min="7" max="7" width="16.25" customWidth="1"/>
    <col min="8" max="8" width="16.75" customWidth="1"/>
    <col min="9" max="9" width="3.875" customWidth="1"/>
  </cols>
  <sheetData>
    <row r="1" spans="2:14" ht="7.5" customHeight="1"/>
    <row r="2" spans="2:14" ht="33" customHeight="1">
      <c r="B2" s="1"/>
      <c r="C2" s="1"/>
      <c r="D2" s="54"/>
      <c r="E2" s="44"/>
      <c r="F2" s="71"/>
      <c r="G2" s="71"/>
      <c r="H2" s="71"/>
      <c r="J2" s="43"/>
      <c r="K2" s="43"/>
      <c r="L2" s="43"/>
      <c r="M2" s="43"/>
      <c r="N2" s="43"/>
    </row>
    <row r="3" spans="2:14" ht="9.75" customHeight="1"/>
    <row r="4" spans="2:14" ht="30" customHeight="1">
      <c r="B4" s="72" t="s">
        <v>9</v>
      </c>
      <c r="C4" s="72"/>
      <c r="D4" s="72"/>
      <c r="E4" s="72"/>
      <c r="F4" s="72"/>
      <c r="G4" s="72"/>
      <c r="H4" s="72"/>
    </row>
    <row r="5" spans="2:14" ht="8.25" customHeight="1">
      <c r="B5" s="2"/>
      <c r="C5" s="2"/>
    </row>
    <row r="6" spans="2:14" s="3" customFormat="1" ht="15.75" customHeight="1">
      <c r="B6" s="77" t="s">
        <v>1188</v>
      </c>
      <c r="C6" s="77"/>
      <c r="D6" s="77"/>
      <c r="E6" s="77"/>
      <c r="F6" s="77"/>
      <c r="G6" s="20"/>
      <c r="H6" s="20"/>
    </row>
    <row r="7" spans="2:14" s="3" customFormat="1" ht="37.5" customHeight="1">
      <c r="B7" s="9" t="s">
        <v>0</v>
      </c>
      <c r="C7" s="34"/>
      <c r="D7" s="73">
        <f>F2</f>
        <v>0</v>
      </c>
      <c r="E7" s="73"/>
      <c r="F7" s="73"/>
      <c r="G7" s="73"/>
      <c r="H7" s="49" t="e">
        <f>INDEX(学校コード及び属性情報_TBL!$B$3:$G$253,MATCH(D7,学校コード及び属性情報_TBL!$G$3:$G$253,0),1)</f>
        <v>#N/A</v>
      </c>
    </row>
    <row r="8" spans="2:14" s="3" customFormat="1" ht="6.75" customHeight="1">
      <c r="B8" s="7"/>
      <c r="C8" s="7"/>
      <c r="D8" s="35"/>
      <c r="E8" s="35"/>
      <c r="F8" s="35"/>
      <c r="G8" s="35"/>
      <c r="H8" s="36"/>
    </row>
    <row r="9" spans="2:14" s="3" customFormat="1" ht="31.5" customHeight="1">
      <c r="B9" s="9" t="s">
        <v>2</v>
      </c>
      <c r="C9" s="34"/>
      <c r="D9" s="55" t="str">
        <f ca="1">IF(D2="中学校",VLOOKUP($H$7,INDIRECT($K$14),8,FALSE),IF(D2="義務",VLOOKUP($H$7,INDIRECT($K$15),8,FALSE),IF(D2="高校",VLOOKUP($H$7,INDIRECT($K$17),8,FALSE),"")))</f>
        <v/>
      </c>
      <c r="E9" s="80" t="str">
        <f ca="1">IF(D2="中学校",VLOOKUP($H$7,INDIRECT($K$14),7,FALSE),IF(D2="義務",VLOOKUP($H$7,INDIRECT($K$15),7,FALSE),IF(D2="高校",VLOOKUP($H$7,INDIRECT($K$17),7,FALSE),"")))</f>
        <v/>
      </c>
      <c r="F9" s="80"/>
      <c r="G9" s="80"/>
      <c r="H9" s="42"/>
    </row>
    <row r="10" spans="2:14" s="3" customFormat="1" ht="33.75" customHeight="1">
      <c r="B10" s="8" t="s">
        <v>3</v>
      </c>
      <c r="C10" s="33"/>
      <c r="D10" s="56"/>
      <c r="E10" s="18"/>
      <c r="F10" s="17" t="s">
        <v>4</v>
      </c>
      <c r="G10" s="56"/>
      <c r="H10" s="18"/>
    </row>
    <row r="11" spans="2:14" s="3" customFormat="1" ht="35.25" customHeight="1">
      <c r="B11" s="74" t="s">
        <v>1190</v>
      </c>
      <c r="C11" s="74"/>
      <c r="D11" s="74"/>
      <c r="E11" s="75"/>
      <c r="F11" s="76"/>
      <c r="G11" s="76"/>
      <c r="H11" s="41"/>
    </row>
    <row r="12" spans="2:14" s="3" customFormat="1" ht="8.25" customHeight="1">
      <c r="B12" s="7"/>
      <c r="C12" s="7"/>
      <c r="D12" s="7"/>
      <c r="E12" s="7"/>
      <c r="F12" s="7"/>
      <c r="G12" s="7"/>
      <c r="H12" s="7"/>
    </row>
    <row r="13" spans="2:14" s="3" customFormat="1" ht="16.5" customHeight="1">
      <c r="B13" s="81" t="s">
        <v>5</v>
      </c>
      <c r="C13" s="81"/>
      <c r="D13" s="57"/>
      <c r="F13" s="19" t="s">
        <v>5</v>
      </c>
      <c r="G13" s="57"/>
    </row>
    <row r="14" spans="2:14" s="3" customFormat="1" ht="22.5" customHeight="1">
      <c r="B14" s="82" t="s">
        <v>1158</v>
      </c>
      <c r="C14" s="82"/>
      <c r="D14" s="58"/>
      <c r="F14" s="53" t="s">
        <v>6</v>
      </c>
      <c r="G14" s="58"/>
      <c r="J14" s="50" t="s">
        <v>1177</v>
      </c>
      <c r="K14" s="51" t="s">
        <v>1182</v>
      </c>
      <c r="L14" s="50"/>
      <c r="M14" s="50"/>
      <c r="N14" s="50"/>
    </row>
    <row r="15" spans="2:14" s="3" customFormat="1" ht="14.25" customHeight="1">
      <c r="B15" s="4"/>
      <c r="C15" s="4"/>
      <c r="J15" s="50" t="s">
        <v>1178</v>
      </c>
      <c r="K15" s="51" t="s">
        <v>1181</v>
      </c>
      <c r="L15" s="50"/>
      <c r="M15" s="50"/>
      <c r="N15" s="50"/>
    </row>
    <row r="16" spans="2:14" s="3" customFormat="1" ht="14.25" customHeight="1">
      <c r="B16" s="12" t="s">
        <v>1189</v>
      </c>
      <c r="C16" s="4"/>
      <c r="J16" s="50"/>
      <c r="K16" s="51"/>
      <c r="L16" s="50"/>
      <c r="M16" s="50"/>
      <c r="N16" s="50"/>
    </row>
    <row r="17" spans="2:14" s="3" customFormat="1" ht="14.1" customHeight="1">
      <c r="B17" s="13"/>
      <c r="C17" s="13"/>
      <c r="D17" s="12"/>
      <c r="E17" s="12"/>
      <c r="F17" s="12"/>
      <c r="G17" s="12"/>
      <c r="H17" s="12"/>
      <c r="J17" s="50" t="s">
        <v>1179</v>
      </c>
      <c r="K17" s="51" t="s">
        <v>1180</v>
      </c>
      <c r="L17" s="50"/>
      <c r="M17" s="50"/>
      <c r="N17" s="50"/>
    </row>
    <row r="18" spans="2:14" s="11" customFormat="1" ht="14.1" customHeight="1">
      <c r="B18" s="14"/>
      <c r="C18" s="14"/>
      <c r="K18" s="3"/>
    </row>
    <row r="19" spans="2:14" s="11" customFormat="1" ht="12">
      <c r="B19" s="68" t="s">
        <v>1191</v>
      </c>
      <c r="C19" s="15"/>
      <c r="D19" s="10"/>
      <c r="E19" s="10"/>
      <c r="F19" s="10"/>
      <c r="G19" s="10"/>
      <c r="H19" s="10"/>
    </row>
    <row r="20" spans="2:14" s="5" customFormat="1" ht="37.5" customHeight="1">
      <c r="B20" s="39" t="s">
        <v>1157</v>
      </c>
      <c r="C20" s="78" t="s">
        <v>8</v>
      </c>
      <c r="D20" s="79"/>
      <c r="E20" s="16" t="s">
        <v>10</v>
      </c>
      <c r="F20" s="16" t="s">
        <v>1</v>
      </c>
      <c r="G20" s="67" t="s">
        <v>1187</v>
      </c>
      <c r="H20" s="16" t="s">
        <v>7</v>
      </c>
    </row>
    <row r="21" spans="2:14" s="5" customFormat="1" ht="24" customHeight="1">
      <c r="B21" s="40">
        <v>1</v>
      </c>
      <c r="C21" s="69"/>
      <c r="D21" s="70"/>
      <c r="E21" s="37"/>
      <c r="F21" s="38"/>
      <c r="G21" s="38"/>
      <c r="H21" s="52"/>
    </row>
    <row r="22" spans="2:14" s="5" customFormat="1" ht="24" customHeight="1">
      <c r="B22" s="40">
        <v>2</v>
      </c>
      <c r="C22" s="69"/>
      <c r="D22" s="70"/>
      <c r="E22" s="37"/>
      <c r="F22" s="38"/>
      <c r="G22" s="38"/>
      <c r="H22" s="52"/>
    </row>
    <row r="23" spans="2:14" s="5" customFormat="1" ht="24" customHeight="1">
      <c r="B23" s="40">
        <v>3</v>
      </c>
      <c r="C23" s="69"/>
      <c r="D23" s="70"/>
      <c r="E23" s="37"/>
      <c r="F23" s="38"/>
      <c r="G23" s="38"/>
      <c r="H23" s="52"/>
    </row>
    <row r="24" spans="2:14" s="5" customFormat="1" ht="24" customHeight="1">
      <c r="B24" s="40">
        <v>4</v>
      </c>
      <c r="C24" s="69"/>
      <c r="D24" s="70"/>
      <c r="E24" s="37"/>
      <c r="F24" s="38"/>
      <c r="G24" s="38"/>
      <c r="H24" s="52"/>
    </row>
    <row r="25" spans="2:14" s="5" customFormat="1" ht="24" customHeight="1">
      <c r="B25" s="40">
        <v>5</v>
      </c>
      <c r="C25" s="69"/>
      <c r="D25" s="70"/>
      <c r="E25" s="37"/>
      <c r="F25" s="38"/>
      <c r="G25" s="38"/>
      <c r="H25" s="52"/>
    </row>
    <row r="26" spans="2:14" s="5" customFormat="1" ht="24" customHeight="1">
      <c r="B26" s="40">
        <v>6</v>
      </c>
      <c r="C26" s="69"/>
      <c r="D26" s="70"/>
      <c r="E26" s="37"/>
      <c r="F26" s="38"/>
      <c r="G26" s="38"/>
      <c r="H26" s="52"/>
    </row>
    <row r="27" spans="2:14" s="5" customFormat="1" ht="24" customHeight="1">
      <c r="B27" s="40">
        <v>7</v>
      </c>
      <c r="C27" s="69"/>
      <c r="D27" s="70"/>
      <c r="E27" s="37"/>
      <c r="F27" s="38"/>
      <c r="G27" s="38"/>
      <c r="H27" s="52"/>
    </row>
    <row r="28" spans="2:14" s="5" customFormat="1" ht="24" customHeight="1">
      <c r="B28" s="40">
        <v>8</v>
      </c>
      <c r="C28" s="69"/>
      <c r="D28" s="70"/>
      <c r="E28" s="37"/>
      <c r="F28" s="38"/>
      <c r="G28" s="38"/>
      <c r="H28" s="52"/>
    </row>
    <row r="29" spans="2:14" s="5" customFormat="1" ht="24" customHeight="1">
      <c r="B29" s="40">
        <v>9</v>
      </c>
      <c r="C29" s="69"/>
      <c r="D29" s="70"/>
      <c r="E29" s="37"/>
      <c r="F29" s="38"/>
      <c r="G29" s="38"/>
      <c r="H29" s="52"/>
    </row>
    <row r="30" spans="2:14" s="5" customFormat="1" ht="24" customHeight="1">
      <c r="B30" s="40">
        <v>10</v>
      </c>
      <c r="C30" s="69"/>
      <c r="D30" s="70"/>
      <c r="E30" s="37"/>
      <c r="F30" s="38"/>
      <c r="G30" s="38"/>
      <c r="H30" s="52"/>
    </row>
    <row r="31" spans="2:14" s="5" customFormat="1" ht="24" customHeight="1">
      <c r="B31" s="40">
        <v>11</v>
      </c>
      <c r="C31" s="69"/>
      <c r="D31" s="70"/>
      <c r="E31" s="37"/>
      <c r="F31" s="38"/>
      <c r="G31" s="38"/>
      <c r="H31" s="52"/>
    </row>
    <row r="32" spans="2:14" s="5" customFormat="1" ht="24" customHeight="1">
      <c r="B32" s="40">
        <v>12</v>
      </c>
      <c r="C32" s="69"/>
      <c r="D32" s="70"/>
      <c r="E32" s="37"/>
      <c r="F32" s="38"/>
      <c r="G32" s="38"/>
      <c r="H32" s="52"/>
    </row>
    <row r="33" spans="2:8" s="5" customFormat="1" ht="24" customHeight="1">
      <c r="B33" s="40">
        <v>13</v>
      </c>
      <c r="C33" s="69"/>
      <c r="D33" s="70"/>
      <c r="E33" s="37"/>
      <c r="F33" s="38"/>
      <c r="G33" s="38"/>
      <c r="H33" s="52"/>
    </row>
    <row r="34" spans="2:8" s="5" customFormat="1" ht="24" customHeight="1">
      <c r="B34" s="40">
        <v>14</v>
      </c>
      <c r="C34" s="69"/>
      <c r="D34" s="70"/>
      <c r="E34" s="37"/>
      <c r="F34" s="38"/>
      <c r="G34" s="38"/>
      <c r="H34" s="52"/>
    </row>
    <row r="35" spans="2:8" s="5" customFormat="1" ht="24" customHeight="1">
      <c r="B35" s="40">
        <v>15</v>
      </c>
      <c r="C35" s="69"/>
      <c r="D35" s="70"/>
      <c r="E35" s="37"/>
      <c r="F35" s="38"/>
      <c r="G35" s="38"/>
      <c r="H35" s="52"/>
    </row>
    <row r="36" spans="2:8" s="5" customFormat="1" ht="24" customHeight="1">
      <c r="B36" s="40">
        <v>16</v>
      </c>
      <c r="C36" s="69"/>
      <c r="D36" s="70"/>
      <c r="E36" s="37"/>
      <c r="F36" s="38"/>
      <c r="G36" s="38"/>
      <c r="H36" s="52"/>
    </row>
    <row r="37" spans="2:8" s="5" customFormat="1" ht="24" customHeight="1">
      <c r="B37" s="40">
        <v>17</v>
      </c>
      <c r="C37" s="69"/>
      <c r="D37" s="70"/>
      <c r="E37" s="37"/>
      <c r="F37" s="38"/>
      <c r="G37" s="38"/>
      <c r="H37" s="52"/>
    </row>
    <row r="38" spans="2:8" s="5" customFormat="1" ht="24" customHeight="1">
      <c r="B38" s="40">
        <v>18</v>
      </c>
      <c r="C38" s="69"/>
      <c r="D38" s="70"/>
      <c r="E38" s="37"/>
      <c r="F38" s="38"/>
      <c r="G38" s="38"/>
      <c r="H38" s="52"/>
    </row>
    <row r="39" spans="2:8" s="5" customFormat="1" ht="24" customHeight="1">
      <c r="B39" s="40">
        <v>19</v>
      </c>
      <c r="C39" s="69"/>
      <c r="D39" s="70"/>
      <c r="E39" s="37"/>
      <c r="F39" s="38"/>
      <c r="G39" s="38"/>
      <c r="H39" s="52"/>
    </row>
    <row r="40" spans="2:8" s="5" customFormat="1" ht="24" customHeight="1">
      <c r="B40" s="40">
        <v>20</v>
      </c>
      <c r="C40" s="69"/>
      <c r="D40" s="70"/>
      <c r="E40" s="37"/>
      <c r="F40" s="38"/>
      <c r="G40" s="38"/>
      <c r="H40" s="52"/>
    </row>
    <row r="41" spans="2:8" s="5" customFormat="1" ht="24" customHeight="1">
      <c r="B41" s="40">
        <v>21</v>
      </c>
      <c r="C41" s="69"/>
      <c r="D41" s="70"/>
      <c r="E41" s="37"/>
      <c r="F41" s="38"/>
      <c r="G41" s="38"/>
      <c r="H41" s="52"/>
    </row>
    <row r="42" spans="2:8" s="5" customFormat="1" ht="24" customHeight="1">
      <c r="B42" s="40">
        <v>22</v>
      </c>
      <c r="C42" s="69"/>
      <c r="D42" s="70"/>
      <c r="E42" s="37"/>
      <c r="F42" s="38"/>
      <c r="G42" s="38"/>
      <c r="H42" s="52"/>
    </row>
    <row r="43" spans="2:8" s="5" customFormat="1" ht="24" customHeight="1">
      <c r="B43" s="40">
        <v>23</v>
      </c>
      <c r="C43" s="69"/>
      <c r="D43" s="70"/>
      <c r="E43" s="37"/>
      <c r="F43" s="38"/>
      <c r="G43" s="38"/>
      <c r="H43" s="52"/>
    </row>
    <row r="44" spans="2:8" s="5" customFormat="1" ht="24" customHeight="1">
      <c r="B44" s="40">
        <v>24</v>
      </c>
      <c r="C44" s="69"/>
      <c r="D44" s="70"/>
      <c r="E44" s="37"/>
      <c r="F44" s="38"/>
      <c r="G44" s="38"/>
      <c r="H44" s="52"/>
    </row>
    <row r="45" spans="2:8" s="5" customFormat="1" ht="24" customHeight="1">
      <c r="B45" s="40">
        <v>25</v>
      </c>
      <c r="C45" s="69"/>
      <c r="D45" s="70"/>
      <c r="E45" s="37"/>
      <c r="F45" s="38"/>
      <c r="G45" s="38"/>
      <c r="H45" s="52"/>
    </row>
    <row r="46" spans="2:8" s="5" customFormat="1" ht="24" customHeight="1">
      <c r="B46" s="40">
        <v>26</v>
      </c>
      <c r="C46" s="69"/>
      <c r="D46" s="70"/>
      <c r="E46" s="37"/>
      <c r="F46" s="38"/>
      <c r="G46" s="38"/>
      <c r="H46" s="52"/>
    </row>
    <row r="47" spans="2:8" s="5" customFormat="1" ht="24" customHeight="1">
      <c r="B47" s="40">
        <v>27</v>
      </c>
      <c r="C47" s="69"/>
      <c r="D47" s="70"/>
      <c r="E47" s="37"/>
      <c r="F47" s="38"/>
      <c r="G47" s="38"/>
      <c r="H47" s="52"/>
    </row>
    <row r="48" spans="2:8" s="5" customFormat="1" ht="24" customHeight="1">
      <c r="B48" s="40">
        <v>28</v>
      </c>
      <c r="C48" s="69"/>
      <c r="D48" s="70"/>
      <c r="E48" s="37"/>
      <c r="F48" s="38"/>
      <c r="G48" s="38"/>
      <c r="H48" s="52"/>
    </row>
    <row r="49" spans="2:8" s="5" customFormat="1" ht="24" customHeight="1">
      <c r="B49" s="40">
        <v>29</v>
      </c>
      <c r="C49" s="69"/>
      <c r="D49" s="70"/>
      <c r="E49" s="37"/>
      <c r="F49" s="38"/>
      <c r="G49" s="38"/>
      <c r="H49" s="52"/>
    </row>
    <row r="50" spans="2:8" s="5" customFormat="1" ht="24" customHeight="1">
      <c r="B50" s="40">
        <v>30</v>
      </c>
      <c r="C50" s="69"/>
      <c r="D50" s="70"/>
      <c r="E50" s="37"/>
      <c r="F50" s="38"/>
      <c r="G50" s="38"/>
      <c r="H50" s="52"/>
    </row>
    <row r="51" spans="2:8" s="5" customFormat="1" ht="24" customHeight="1">
      <c r="B51" s="40">
        <v>31</v>
      </c>
      <c r="C51" s="69"/>
      <c r="D51" s="70"/>
      <c r="E51" s="37"/>
      <c r="F51" s="38"/>
      <c r="G51" s="38"/>
      <c r="H51" s="52"/>
    </row>
    <row r="52" spans="2:8" s="5" customFormat="1" ht="24" customHeight="1">
      <c r="B52" s="40">
        <v>32</v>
      </c>
      <c r="C52" s="69"/>
      <c r="D52" s="70"/>
      <c r="E52" s="37"/>
      <c r="F52" s="38"/>
      <c r="G52" s="38"/>
      <c r="H52" s="52"/>
    </row>
    <row r="53" spans="2:8" s="5" customFormat="1" ht="24" customHeight="1">
      <c r="B53" s="40">
        <v>33</v>
      </c>
      <c r="C53" s="69"/>
      <c r="D53" s="70"/>
      <c r="E53" s="37"/>
      <c r="F53" s="38"/>
      <c r="G53" s="38"/>
      <c r="H53" s="52"/>
    </row>
    <row r="54" spans="2:8" s="5" customFormat="1" ht="24" customHeight="1">
      <c r="B54" s="40">
        <v>34</v>
      </c>
      <c r="C54" s="69"/>
      <c r="D54" s="70"/>
      <c r="E54" s="37"/>
      <c r="F54" s="38"/>
      <c r="G54" s="38"/>
      <c r="H54" s="52"/>
    </row>
    <row r="55" spans="2:8" s="5" customFormat="1" ht="24" customHeight="1">
      <c r="B55" s="40">
        <v>35</v>
      </c>
      <c r="C55" s="69"/>
      <c r="D55" s="70"/>
      <c r="E55" s="37"/>
      <c r="F55" s="38"/>
      <c r="G55" s="38"/>
      <c r="H55" s="52"/>
    </row>
    <row r="56" spans="2:8" s="5" customFormat="1" ht="24" customHeight="1">
      <c r="B56" s="40">
        <v>36</v>
      </c>
      <c r="C56" s="69"/>
      <c r="D56" s="70"/>
      <c r="E56" s="37"/>
      <c r="F56" s="38"/>
      <c r="G56" s="38"/>
      <c r="H56" s="52"/>
    </row>
    <row r="57" spans="2:8" s="5" customFormat="1" ht="24" customHeight="1">
      <c r="B57" s="40">
        <v>37</v>
      </c>
      <c r="C57" s="69"/>
      <c r="D57" s="70"/>
      <c r="E57" s="37"/>
      <c r="F57" s="38"/>
      <c r="G57" s="38"/>
      <c r="H57" s="52"/>
    </row>
    <row r="58" spans="2:8" s="5" customFormat="1" ht="24" customHeight="1">
      <c r="B58" s="40">
        <v>38</v>
      </c>
      <c r="C58" s="69"/>
      <c r="D58" s="70"/>
      <c r="E58" s="37"/>
      <c r="F58" s="38"/>
      <c r="G58" s="38"/>
      <c r="H58" s="52"/>
    </row>
    <row r="59" spans="2:8" s="5" customFormat="1" ht="24" customHeight="1">
      <c r="B59" s="40">
        <v>39</v>
      </c>
      <c r="C59" s="69"/>
      <c r="D59" s="70"/>
      <c r="E59" s="37"/>
      <c r="F59" s="38"/>
      <c r="G59" s="38"/>
      <c r="H59" s="52"/>
    </row>
    <row r="60" spans="2:8" s="5" customFormat="1" ht="24" customHeight="1">
      <c r="B60" s="40">
        <v>40</v>
      </c>
      <c r="C60" s="69"/>
      <c r="D60" s="70"/>
      <c r="E60" s="37"/>
      <c r="F60" s="38"/>
      <c r="G60" s="38"/>
      <c r="H60" s="52"/>
    </row>
    <row r="61" spans="2:8" s="5" customFormat="1" ht="6.75" customHeight="1">
      <c r="D61" s="6"/>
      <c r="E61" s="6"/>
    </row>
  </sheetData>
  <mergeCells count="50">
    <mergeCell ref="C60:D60"/>
    <mergeCell ref="B13:C13"/>
    <mergeCell ref="B14:C14"/>
    <mergeCell ref="C42:D42"/>
    <mergeCell ref="C43:D43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8:D48"/>
    <mergeCell ref="C49:D49"/>
    <mergeCell ref="B4:H4"/>
    <mergeCell ref="D7:G7"/>
    <mergeCell ref="B11:D11"/>
    <mergeCell ref="E11:G11"/>
    <mergeCell ref="C44:D44"/>
    <mergeCell ref="B6:F6"/>
    <mergeCell ref="C21:D21"/>
    <mergeCell ref="C20:D20"/>
    <mergeCell ref="C22:D22"/>
    <mergeCell ref="C23:D23"/>
    <mergeCell ref="C30:D30"/>
    <mergeCell ref="C31:D31"/>
    <mergeCell ref="E9:G9"/>
    <mergeCell ref="C39:D39"/>
    <mergeCell ref="C24:D24"/>
    <mergeCell ref="C25:D25"/>
    <mergeCell ref="F2:H2"/>
    <mergeCell ref="C29:D29"/>
    <mergeCell ref="C26:D26"/>
    <mergeCell ref="C27:D27"/>
    <mergeCell ref="C28:D28"/>
    <mergeCell ref="C32:D32"/>
    <mergeCell ref="C33:D33"/>
    <mergeCell ref="C46:D46"/>
    <mergeCell ref="C47:D47"/>
    <mergeCell ref="C40:D40"/>
    <mergeCell ref="C41:D41"/>
    <mergeCell ref="C34:D34"/>
    <mergeCell ref="C35:D35"/>
    <mergeCell ref="C36:D36"/>
    <mergeCell ref="C37:D37"/>
    <mergeCell ref="C38:D38"/>
  </mergeCells>
  <phoneticPr fontId="3"/>
  <dataValidations xWindow="469" yWindow="240" count="6">
    <dataValidation type="list" allowBlank="1" showInputMessage="1" showErrorMessage="1" prompt="男女の別を選択してください。" sqref="F21:F60" xr:uid="{606516EA-70AD-4C3E-87B9-4507BB2BD7DF}">
      <formula1>"男,女"</formula1>
    </dataValidation>
    <dataValidation type="list" allowBlank="1" showInputMessage="1" showErrorMessage="1" prompt="学年又は保護者・教員の別を選択してください。" sqref="G21:G60" xr:uid="{71BF7B1F-6EA1-4DB1-ABAC-FC38C2F87688}">
      <formula1>"１学年,２学年,３学年,保護者,教員"</formula1>
    </dataValidation>
    <dataValidation allowBlank="1" showInputMessage="1" showErrorMessage="1" prompt="リストから学校名を選択してください。【必須】" sqref="E2" xr:uid="{6F99014B-E91F-4CDE-8E73-1EBE9A67B207}"/>
    <dataValidation type="list" allowBlank="1" showInputMessage="1" showErrorMessage="1" prompt="リストから学校種別を選択してください。【必須】" sqref="D2" xr:uid="{8F200E4C-A8D4-4CF4-948D-F3F95E6FAD9B}">
      <formula1>"中学校,義務,高校"</formula1>
    </dataValidation>
    <dataValidation type="list" allowBlank="1" showInputMessage="1" showErrorMessage="1" prompt="左の学校種別を選択後に　学校名を選択してください。【必須】_x000a_※学校種別を選択しないと　リストが表示されません。" sqref="F2:H2" xr:uid="{A6C4A81C-456C-4F71-B14E-7BE85D0E0CD1}">
      <formula1>INDIRECT(D2)</formula1>
    </dataValidation>
    <dataValidation imeMode="halfAlpha" allowBlank="1" showInputMessage="1" showErrorMessage="1" prompt="決定通知等連絡用のメールアドレスを半角英数字で入力してください。_x000a_【必須入力】" sqref="E11:G11" xr:uid="{1EF5447B-BCC4-4F34-BBC3-91A214491A64}"/>
  </dataValidations>
  <printOptions horizontalCentered="1"/>
  <pageMargins left="0" right="0" top="0.59055118110236227" bottom="0.51181102362204722" header="0.31496062992125984" footer="0.31496062992125984"/>
  <pageSetup paperSize="9" scale="95" orientation="portrait" blackAndWhite="1" r:id="rId1"/>
  <rowBreaks count="1" manualBreakCount="1">
    <brk id="40" max="16383" man="1"/>
  </rowBreaks>
  <colBreaks count="1" manualBreakCount="1">
    <brk id="8" min="1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D67A-5070-4F08-9B38-A3C76D0E8187}">
  <sheetPr codeName="Sheet3"/>
  <dimension ref="A1:N253"/>
  <sheetViews>
    <sheetView topLeftCell="A236" zoomScale="106" zoomScaleNormal="106" workbookViewId="0">
      <selection activeCell="G253" sqref="G253"/>
    </sheetView>
  </sheetViews>
  <sheetFormatPr defaultRowHeight="13.5"/>
  <cols>
    <col min="1" max="1" width="5.375" style="32" customWidth="1"/>
    <col min="2" max="2" width="13.875" style="32" customWidth="1"/>
    <col min="3" max="3" width="9" style="32"/>
    <col min="4" max="4" width="13.25" style="32" customWidth="1"/>
    <col min="5" max="5" width="5.25" style="32" bestFit="1" customWidth="1"/>
    <col min="6" max="6" width="7.875" style="32" customWidth="1"/>
    <col min="7" max="7" width="28.875" style="32" bestFit="1" customWidth="1"/>
    <col min="8" max="8" width="37.125" style="32" bestFit="1" customWidth="1"/>
    <col min="9" max="9" width="9.625" style="32" customWidth="1"/>
    <col min="10" max="11" width="10.25" style="32" bestFit="1" customWidth="1"/>
    <col min="12" max="12" width="9.5" style="32" bestFit="1" customWidth="1"/>
    <col min="13" max="13" width="18.5" style="32" customWidth="1"/>
    <col min="14" max="14" width="11.625" style="32" bestFit="1" customWidth="1"/>
    <col min="15" max="16384" width="9" style="32"/>
  </cols>
  <sheetData>
    <row r="1" spans="1:14" s="22" customFormat="1" ht="51" customHeight="1">
      <c r="A1"/>
      <c r="C1" s="23"/>
      <c r="D1" s="23"/>
      <c r="E1" s="23"/>
      <c r="F1" s="23"/>
      <c r="G1" s="21" t="s">
        <v>11</v>
      </c>
      <c r="H1" s="24"/>
      <c r="I1" s="23"/>
      <c r="J1" s="25"/>
      <c r="K1" s="25"/>
      <c r="L1" s="26" t="s">
        <v>12</v>
      </c>
      <c r="M1" s="27">
        <v>45281</v>
      </c>
      <c r="N1" s="27"/>
    </row>
    <row r="2" spans="1:14" s="22" customFormat="1" ht="14.25">
      <c r="A2" t="s">
        <v>1165</v>
      </c>
      <c r="C2" s="23"/>
      <c r="D2" s="23"/>
      <c r="E2" s="23"/>
      <c r="F2" s="23"/>
      <c r="G2" s="21"/>
      <c r="H2" s="24"/>
      <c r="I2" s="23"/>
      <c r="J2" s="25"/>
      <c r="K2" s="25"/>
      <c r="L2" s="26"/>
      <c r="M2" s="27"/>
      <c r="N2" s="27"/>
    </row>
    <row r="3" spans="1:14" s="28" customFormat="1" ht="25.5" customHeight="1">
      <c r="A3" s="45" t="s">
        <v>1156</v>
      </c>
      <c r="B3" s="59" t="s">
        <v>13</v>
      </c>
      <c r="C3" s="59" t="s">
        <v>14</v>
      </c>
      <c r="D3" s="59" t="s">
        <v>15</v>
      </c>
      <c r="E3" s="59" t="s">
        <v>16</v>
      </c>
      <c r="F3" s="59" t="s">
        <v>17</v>
      </c>
      <c r="G3" s="60" t="s">
        <v>18</v>
      </c>
      <c r="H3" s="60" t="s">
        <v>19</v>
      </c>
      <c r="I3" s="59" t="s">
        <v>20</v>
      </c>
      <c r="J3" s="61" t="s">
        <v>21</v>
      </c>
      <c r="K3" s="61" t="s">
        <v>22</v>
      </c>
      <c r="L3" s="59" t="s">
        <v>23</v>
      </c>
      <c r="M3" s="62" t="s">
        <v>24</v>
      </c>
      <c r="N3" s="48" t="s">
        <v>1155</v>
      </c>
    </row>
    <row r="4" spans="1:14" s="22" customFormat="1" ht="20.100000000000001" customHeight="1">
      <c r="A4" s="29">
        <v>1</v>
      </c>
      <c r="B4" s="63" t="s">
        <v>25</v>
      </c>
      <c r="C4" s="63" t="s">
        <v>26</v>
      </c>
      <c r="D4" s="63" t="s">
        <v>27</v>
      </c>
      <c r="E4" s="63" t="s">
        <v>28</v>
      </c>
      <c r="F4" s="63" t="s">
        <v>29</v>
      </c>
      <c r="G4" s="64" t="s">
        <v>30</v>
      </c>
      <c r="H4" s="64" t="s">
        <v>31</v>
      </c>
      <c r="I4" s="63" t="s">
        <v>32</v>
      </c>
      <c r="J4" s="65">
        <v>44187</v>
      </c>
      <c r="K4" s="65"/>
      <c r="L4" s="63" t="s">
        <v>33</v>
      </c>
      <c r="M4" s="66"/>
      <c r="N4" s="31"/>
    </row>
    <row r="5" spans="1:14" s="22" customFormat="1" ht="20.100000000000001" customHeight="1">
      <c r="A5" s="29">
        <v>2</v>
      </c>
      <c r="B5" s="63" t="s">
        <v>34</v>
      </c>
      <c r="C5" s="63" t="s">
        <v>26</v>
      </c>
      <c r="D5" s="63" t="s">
        <v>27</v>
      </c>
      <c r="E5" s="63" t="s">
        <v>35</v>
      </c>
      <c r="F5" s="63" t="s">
        <v>29</v>
      </c>
      <c r="G5" s="64" t="s">
        <v>36</v>
      </c>
      <c r="H5" s="64" t="s">
        <v>37</v>
      </c>
      <c r="I5" s="63" t="s">
        <v>38</v>
      </c>
      <c r="J5" s="65">
        <v>44187</v>
      </c>
      <c r="K5" s="65"/>
      <c r="L5" s="63" t="s">
        <v>39</v>
      </c>
      <c r="M5" s="66"/>
      <c r="N5" s="31"/>
    </row>
    <row r="6" spans="1:14" s="22" customFormat="1" ht="20.100000000000001" customHeight="1">
      <c r="A6" s="29">
        <v>3</v>
      </c>
      <c r="B6" s="63" t="s">
        <v>40</v>
      </c>
      <c r="C6" s="63" t="s">
        <v>26</v>
      </c>
      <c r="D6" s="63" t="s">
        <v>27</v>
      </c>
      <c r="E6" s="63" t="s">
        <v>35</v>
      </c>
      <c r="F6" s="63" t="s">
        <v>29</v>
      </c>
      <c r="G6" s="64" t="s">
        <v>41</v>
      </c>
      <c r="H6" s="64" t="s">
        <v>42</v>
      </c>
      <c r="I6" s="63" t="s">
        <v>43</v>
      </c>
      <c r="J6" s="65">
        <v>44187</v>
      </c>
      <c r="K6" s="65"/>
      <c r="L6" s="63" t="s">
        <v>44</v>
      </c>
      <c r="M6" s="66"/>
      <c r="N6" s="31"/>
    </row>
    <row r="7" spans="1:14" s="22" customFormat="1" ht="20.100000000000001" customHeight="1">
      <c r="A7" s="29">
        <v>4</v>
      </c>
      <c r="B7" s="63" t="s">
        <v>45</v>
      </c>
      <c r="C7" s="63" t="s">
        <v>26</v>
      </c>
      <c r="D7" s="63" t="s">
        <v>27</v>
      </c>
      <c r="E7" s="63" t="s">
        <v>35</v>
      </c>
      <c r="F7" s="63" t="s">
        <v>29</v>
      </c>
      <c r="G7" s="64" t="s">
        <v>46</v>
      </c>
      <c r="H7" s="64" t="s">
        <v>47</v>
      </c>
      <c r="I7" s="63" t="s">
        <v>48</v>
      </c>
      <c r="J7" s="65">
        <v>44187</v>
      </c>
      <c r="K7" s="65"/>
      <c r="L7" s="63" t="s">
        <v>49</v>
      </c>
      <c r="M7" s="66"/>
      <c r="N7" s="31"/>
    </row>
    <row r="8" spans="1:14" s="22" customFormat="1" ht="20.100000000000001" customHeight="1">
      <c r="A8" s="29">
        <v>5</v>
      </c>
      <c r="B8" s="63" t="s">
        <v>50</v>
      </c>
      <c r="C8" s="63" t="s">
        <v>26</v>
      </c>
      <c r="D8" s="63" t="s">
        <v>27</v>
      </c>
      <c r="E8" s="63" t="s">
        <v>35</v>
      </c>
      <c r="F8" s="63" t="s">
        <v>29</v>
      </c>
      <c r="G8" s="64" t="s">
        <v>51</v>
      </c>
      <c r="H8" s="64" t="s">
        <v>52</v>
      </c>
      <c r="I8" s="63" t="s">
        <v>53</v>
      </c>
      <c r="J8" s="65">
        <v>44187</v>
      </c>
      <c r="K8" s="65"/>
      <c r="L8" s="63" t="s">
        <v>54</v>
      </c>
      <c r="M8" s="66"/>
      <c r="N8" s="31"/>
    </row>
    <row r="9" spans="1:14" s="22" customFormat="1" ht="20.100000000000001" customHeight="1">
      <c r="A9" s="29">
        <v>6</v>
      </c>
      <c r="B9" s="63" t="s">
        <v>55</v>
      </c>
      <c r="C9" s="63" t="s">
        <v>26</v>
      </c>
      <c r="D9" s="63" t="s">
        <v>27</v>
      </c>
      <c r="E9" s="63" t="s">
        <v>35</v>
      </c>
      <c r="F9" s="63" t="s">
        <v>29</v>
      </c>
      <c r="G9" s="64" t="s">
        <v>56</v>
      </c>
      <c r="H9" s="64" t="s">
        <v>57</v>
      </c>
      <c r="I9" s="63" t="s">
        <v>58</v>
      </c>
      <c r="J9" s="65">
        <v>44187</v>
      </c>
      <c r="K9" s="65"/>
      <c r="L9" s="63" t="s">
        <v>59</v>
      </c>
      <c r="M9" s="66"/>
      <c r="N9" s="31"/>
    </row>
    <row r="10" spans="1:14" s="22" customFormat="1" ht="20.100000000000001" customHeight="1">
      <c r="A10" s="29">
        <v>7</v>
      </c>
      <c r="B10" s="63" t="s">
        <v>60</v>
      </c>
      <c r="C10" s="63" t="s">
        <v>26</v>
      </c>
      <c r="D10" s="63" t="s">
        <v>27</v>
      </c>
      <c r="E10" s="63" t="s">
        <v>35</v>
      </c>
      <c r="F10" s="63" t="s">
        <v>29</v>
      </c>
      <c r="G10" s="64" t="s">
        <v>61</v>
      </c>
      <c r="H10" s="64" t="s">
        <v>62</v>
      </c>
      <c r="I10" s="63" t="s">
        <v>63</v>
      </c>
      <c r="J10" s="65">
        <v>44187</v>
      </c>
      <c r="K10" s="65"/>
      <c r="L10" s="63" t="s">
        <v>64</v>
      </c>
      <c r="M10" s="66"/>
      <c r="N10" s="31"/>
    </row>
    <row r="11" spans="1:14" s="22" customFormat="1" ht="20.100000000000001" customHeight="1">
      <c r="A11" s="29">
        <v>8</v>
      </c>
      <c r="B11" s="63" t="s">
        <v>65</v>
      </c>
      <c r="C11" s="63" t="s">
        <v>26</v>
      </c>
      <c r="D11" s="63" t="s">
        <v>27</v>
      </c>
      <c r="E11" s="63" t="s">
        <v>35</v>
      </c>
      <c r="F11" s="63" t="s">
        <v>29</v>
      </c>
      <c r="G11" s="64" t="s">
        <v>66</v>
      </c>
      <c r="H11" s="64" t="s">
        <v>67</v>
      </c>
      <c r="I11" s="63" t="s">
        <v>68</v>
      </c>
      <c r="J11" s="65">
        <v>44187</v>
      </c>
      <c r="K11" s="65"/>
      <c r="L11" s="63" t="s">
        <v>69</v>
      </c>
      <c r="M11" s="66"/>
      <c r="N11" s="31"/>
    </row>
    <row r="12" spans="1:14" s="22" customFormat="1" ht="20.100000000000001" customHeight="1">
      <c r="A12" s="29">
        <v>9</v>
      </c>
      <c r="B12" s="63" t="s">
        <v>70</v>
      </c>
      <c r="C12" s="63" t="s">
        <v>26</v>
      </c>
      <c r="D12" s="63" t="s">
        <v>27</v>
      </c>
      <c r="E12" s="63" t="s">
        <v>35</v>
      </c>
      <c r="F12" s="63" t="s">
        <v>29</v>
      </c>
      <c r="G12" s="64" t="s">
        <v>71</v>
      </c>
      <c r="H12" s="64" t="s">
        <v>72</v>
      </c>
      <c r="I12" s="63" t="s">
        <v>73</v>
      </c>
      <c r="J12" s="65">
        <v>44187</v>
      </c>
      <c r="K12" s="65"/>
      <c r="L12" s="63" t="s">
        <v>74</v>
      </c>
      <c r="M12" s="66"/>
      <c r="N12" s="31"/>
    </row>
    <row r="13" spans="1:14" s="22" customFormat="1" ht="20.100000000000001" customHeight="1">
      <c r="A13" s="29">
        <v>10</v>
      </c>
      <c r="B13" s="63" t="s">
        <v>75</v>
      </c>
      <c r="C13" s="63" t="s">
        <v>26</v>
      </c>
      <c r="D13" s="63" t="s">
        <v>27</v>
      </c>
      <c r="E13" s="63" t="s">
        <v>35</v>
      </c>
      <c r="F13" s="63" t="s">
        <v>29</v>
      </c>
      <c r="G13" s="64" t="s">
        <v>76</v>
      </c>
      <c r="H13" s="64" t="s">
        <v>77</v>
      </c>
      <c r="I13" s="63" t="s">
        <v>78</v>
      </c>
      <c r="J13" s="65">
        <v>44187</v>
      </c>
      <c r="K13" s="65"/>
      <c r="L13" s="63" t="s">
        <v>79</v>
      </c>
      <c r="M13" s="66"/>
      <c r="N13" s="31"/>
    </row>
    <row r="14" spans="1:14" s="22" customFormat="1" ht="20.100000000000001" customHeight="1">
      <c r="A14" s="29">
        <v>11</v>
      </c>
      <c r="B14" s="63" t="s">
        <v>80</v>
      </c>
      <c r="C14" s="63" t="s">
        <v>26</v>
      </c>
      <c r="D14" s="63" t="s">
        <v>27</v>
      </c>
      <c r="E14" s="63" t="s">
        <v>35</v>
      </c>
      <c r="F14" s="63" t="s">
        <v>29</v>
      </c>
      <c r="G14" s="64" t="s">
        <v>81</v>
      </c>
      <c r="H14" s="64" t="s">
        <v>82</v>
      </c>
      <c r="I14" s="63" t="s">
        <v>83</v>
      </c>
      <c r="J14" s="65">
        <v>44187</v>
      </c>
      <c r="K14" s="65"/>
      <c r="L14" s="63" t="s">
        <v>84</v>
      </c>
      <c r="M14" s="66"/>
      <c r="N14" s="31"/>
    </row>
    <row r="15" spans="1:14" s="22" customFormat="1" ht="20.100000000000001" customHeight="1">
      <c r="A15" s="29">
        <v>12</v>
      </c>
      <c r="B15" s="63" t="s">
        <v>85</v>
      </c>
      <c r="C15" s="63" t="s">
        <v>26</v>
      </c>
      <c r="D15" s="63" t="s">
        <v>27</v>
      </c>
      <c r="E15" s="63" t="s">
        <v>35</v>
      </c>
      <c r="F15" s="63" t="s">
        <v>86</v>
      </c>
      <c r="G15" s="64" t="s">
        <v>87</v>
      </c>
      <c r="H15" s="64" t="s">
        <v>88</v>
      </c>
      <c r="I15" s="63" t="s">
        <v>89</v>
      </c>
      <c r="J15" s="65">
        <v>44187</v>
      </c>
      <c r="K15" s="65"/>
      <c r="L15" s="63" t="s">
        <v>90</v>
      </c>
      <c r="M15" s="66"/>
      <c r="N15" s="31"/>
    </row>
    <row r="16" spans="1:14" s="22" customFormat="1" ht="20.100000000000001" customHeight="1">
      <c r="A16" s="29">
        <v>13</v>
      </c>
      <c r="B16" s="63" t="s">
        <v>91</v>
      </c>
      <c r="C16" s="63" t="s">
        <v>26</v>
      </c>
      <c r="D16" s="63" t="s">
        <v>27</v>
      </c>
      <c r="E16" s="63" t="s">
        <v>35</v>
      </c>
      <c r="F16" s="63" t="s">
        <v>29</v>
      </c>
      <c r="G16" s="64" t="s">
        <v>92</v>
      </c>
      <c r="H16" s="64" t="s">
        <v>93</v>
      </c>
      <c r="I16" s="63" t="s">
        <v>94</v>
      </c>
      <c r="J16" s="65">
        <v>44187</v>
      </c>
      <c r="K16" s="65"/>
      <c r="L16" s="63" t="s">
        <v>95</v>
      </c>
      <c r="M16" s="66"/>
      <c r="N16" s="31"/>
    </row>
    <row r="17" spans="1:14" s="22" customFormat="1" ht="20.100000000000001" customHeight="1">
      <c r="A17" s="29">
        <v>14</v>
      </c>
      <c r="B17" s="63" t="s">
        <v>96</v>
      </c>
      <c r="C17" s="63" t="s">
        <v>26</v>
      </c>
      <c r="D17" s="63" t="s">
        <v>27</v>
      </c>
      <c r="E17" s="63" t="s">
        <v>35</v>
      </c>
      <c r="F17" s="63" t="s">
        <v>29</v>
      </c>
      <c r="G17" s="64" t="s">
        <v>97</v>
      </c>
      <c r="H17" s="64" t="s">
        <v>98</v>
      </c>
      <c r="I17" s="63" t="s">
        <v>99</v>
      </c>
      <c r="J17" s="65">
        <v>44187</v>
      </c>
      <c r="K17" s="65"/>
      <c r="L17" s="63" t="s">
        <v>100</v>
      </c>
      <c r="M17" s="66"/>
      <c r="N17" s="31"/>
    </row>
    <row r="18" spans="1:14" s="22" customFormat="1" ht="20.100000000000001" customHeight="1">
      <c r="A18" s="29">
        <v>15</v>
      </c>
      <c r="B18" s="63" t="s">
        <v>101</v>
      </c>
      <c r="C18" s="63" t="s">
        <v>26</v>
      </c>
      <c r="D18" s="63" t="s">
        <v>27</v>
      </c>
      <c r="E18" s="63" t="s">
        <v>35</v>
      </c>
      <c r="F18" s="63" t="s">
        <v>29</v>
      </c>
      <c r="G18" s="64" t="s">
        <v>102</v>
      </c>
      <c r="H18" s="64" t="s">
        <v>103</v>
      </c>
      <c r="I18" s="63" t="s">
        <v>104</v>
      </c>
      <c r="J18" s="65">
        <v>44187</v>
      </c>
      <c r="K18" s="65"/>
      <c r="L18" s="63" t="s">
        <v>105</v>
      </c>
      <c r="M18" s="66"/>
      <c r="N18" s="31"/>
    </row>
    <row r="19" spans="1:14" s="22" customFormat="1" ht="20.100000000000001" customHeight="1">
      <c r="A19" s="29">
        <v>16</v>
      </c>
      <c r="B19" s="63" t="s">
        <v>106</v>
      </c>
      <c r="C19" s="63" t="s">
        <v>26</v>
      </c>
      <c r="D19" s="63" t="s">
        <v>27</v>
      </c>
      <c r="E19" s="63" t="s">
        <v>35</v>
      </c>
      <c r="F19" s="63" t="s">
        <v>29</v>
      </c>
      <c r="G19" s="64" t="s">
        <v>107</v>
      </c>
      <c r="H19" s="64" t="s">
        <v>108</v>
      </c>
      <c r="I19" s="63" t="s">
        <v>109</v>
      </c>
      <c r="J19" s="65">
        <v>44187</v>
      </c>
      <c r="K19" s="65"/>
      <c r="L19" s="63" t="s">
        <v>110</v>
      </c>
      <c r="M19" s="66"/>
      <c r="N19" s="31"/>
    </row>
    <row r="20" spans="1:14" s="22" customFormat="1" ht="20.100000000000001" customHeight="1">
      <c r="A20" s="29">
        <v>17</v>
      </c>
      <c r="B20" s="63" t="s">
        <v>111</v>
      </c>
      <c r="C20" s="63" t="s">
        <v>26</v>
      </c>
      <c r="D20" s="63" t="s">
        <v>27</v>
      </c>
      <c r="E20" s="63" t="s">
        <v>35</v>
      </c>
      <c r="F20" s="63" t="s">
        <v>29</v>
      </c>
      <c r="G20" s="64" t="s">
        <v>112</v>
      </c>
      <c r="H20" s="64" t="s">
        <v>113</v>
      </c>
      <c r="I20" s="63" t="s">
        <v>114</v>
      </c>
      <c r="J20" s="65">
        <v>44187</v>
      </c>
      <c r="K20" s="65"/>
      <c r="L20" s="63" t="s">
        <v>115</v>
      </c>
      <c r="M20" s="66"/>
      <c r="N20" s="31"/>
    </row>
    <row r="21" spans="1:14" s="22" customFormat="1" ht="20.100000000000001" customHeight="1">
      <c r="A21" s="29">
        <v>18</v>
      </c>
      <c r="B21" s="63" t="s">
        <v>116</v>
      </c>
      <c r="C21" s="63" t="s">
        <v>26</v>
      </c>
      <c r="D21" s="63" t="s">
        <v>27</v>
      </c>
      <c r="E21" s="63" t="s">
        <v>35</v>
      </c>
      <c r="F21" s="63" t="s">
        <v>29</v>
      </c>
      <c r="G21" s="64" t="s">
        <v>117</v>
      </c>
      <c r="H21" s="64" t="s">
        <v>118</v>
      </c>
      <c r="I21" s="63" t="s">
        <v>119</v>
      </c>
      <c r="J21" s="65">
        <v>44187</v>
      </c>
      <c r="K21" s="65"/>
      <c r="L21" s="63" t="s">
        <v>120</v>
      </c>
      <c r="M21" s="66"/>
      <c r="N21" s="31"/>
    </row>
    <row r="22" spans="1:14" s="22" customFormat="1" ht="20.100000000000001" customHeight="1">
      <c r="A22" s="29">
        <v>19</v>
      </c>
      <c r="B22" s="63" t="s">
        <v>121</v>
      </c>
      <c r="C22" s="63" t="s">
        <v>26</v>
      </c>
      <c r="D22" s="63" t="s">
        <v>27</v>
      </c>
      <c r="E22" s="63" t="s">
        <v>35</v>
      </c>
      <c r="F22" s="63" t="s">
        <v>29</v>
      </c>
      <c r="G22" s="64" t="s">
        <v>122</v>
      </c>
      <c r="H22" s="64" t="s">
        <v>123</v>
      </c>
      <c r="I22" s="63" t="s">
        <v>124</v>
      </c>
      <c r="J22" s="65">
        <v>44187</v>
      </c>
      <c r="K22" s="65"/>
      <c r="L22" s="63" t="s">
        <v>125</v>
      </c>
      <c r="M22" s="66"/>
      <c r="N22" s="31"/>
    </row>
    <row r="23" spans="1:14" s="22" customFormat="1" ht="20.100000000000001" customHeight="1">
      <c r="A23" s="29">
        <v>20</v>
      </c>
      <c r="B23" s="63" t="s">
        <v>126</v>
      </c>
      <c r="C23" s="63" t="s">
        <v>26</v>
      </c>
      <c r="D23" s="63" t="s">
        <v>27</v>
      </c>
      <c r="E23" s="63" t="s">
        <v>35</v>
      </c>
      <c r="F23" s="63" t="s">
        <v>29</v>
      </c>
      <c r="G23" s="64" t="s">
        <v>127</v>
      </c>
      <c r="H23" s="64" t="s">
        <v>128</v>
      </c>
      <c r="I23" s="63" t="s">
        <v>129</v>
      </c>
      <c r="J23" s="65">
        <v>44187</v>
      </c>
      <c r="K23" s="65"/>
      <c r="L23" s="63" t="s">
        <v>130</v>
      </c>
      <c r="M23" s="66"/>
      <c r="N23" s="31"/>
    </row>
    <row r="24" spans="1:14" s="22" customFormat="1" ht="20.100000000000001" customHeight="1">
      <c r="A24" s="29">
        <v>21</v>
      </c>
      <c r="B24" s="63" t="s">
        <v>131</v>
      </c>
      <c r="C24" s="63" t="s">
        <v>26</v>
      </c>
      <c r="D24" s="63" t="s">
        <v>27</v>
      </c>
      <c r="E24" s="63" t="s">
        <v>35</v>
      </c>
      <c r="F24" s="63" t="s">
        <v>29</v>
      </c>
      <c r="G24" s="64" t="s">
        <v>132</v>
      </c>
      <c r="H24" s="64" t="s">
        <v>133</v>
      </c>
      <c r="I24" s="63" t="s">
        <v>134</v>
      </c>
      <c r="J24" s="65">
        <v>44187</v>
      </c>
      <c r="K24" s="65"/>
      <c r="L24" s="63" t="s">
        <v>135</v>
      </c>
      <c r="M24" s="66"/>
      <c r="N24" s="31"/>
    </row>
    <row r="25" spans="1:14" s="22" customFormat="1" ht="20.100000000000001" customHeight="1">
      <c r="A25" s="29">
        <v>22</v>
      </c>
      <c r="B25" s="63" t="s">
        <v>136</v>
      </c>
      <c r="C25" s="63" t="s">
        <v>26</v>
      </c>
      <c r="D25" s="63" t="s">
        <v>27</v>
      </c>
      <c r="E25" s="63" t="s">
        <v>35</v>
      </c>
      <c r="F25" s="63" t="s">
        <v>29</v>
      </c>
      <c r="G25" s="64" t="s">
        <v>137</v>
      </c>
      <c r="H25" s="64" t="s">
        <v>138</v>
      </c>
      <c r="I25" s="63" t="s">
        <v>139</v>
      </c>
      <c r="J25" s="65">
        <v>44187</v>
      </c>
      <c r="K25" s="65"/>
      <c r="L25" s="63" t="s">
        <v>140</v>
      </c>
      <c r="M25" s="66"/>
      <c r="N25" s="31"/>
    </row>
    <row r="26" spans="1:14" s="22" customFormat="1" ht="20.100000000000001" customHeight="1">
      <c r="A26" s="29">
        <v>23</v>
      </c>
      <c r="B26" s="63" t="s">
        <v>141</v>
      </c>
      <c r="C26" s="63" t="s">
        <v>26</v>
      </c>
      <c r="D26" s="63" t="s">
        <v>27</v>
      </c>
      <c r="E26" s="63" t="s">
        <v>35</v>
      </c>
      <c r="F26" s="63" t="s">
        <v>29</v>
      </c>
      <c r="G26" s="64" t="s">
        <v>142</v>
      </c>
      <c r="H26" s="64" t="s">
        <v>143</v>
      </c>
      <c r="I26" s="63" t="s">
        <v>144</v>
      </c>
      <c r="J26" s="65">
        <v>44187</v>
      </c>
      <c r="K26" s="65"/>
      <c r="L26" s="63" t="s">
        <v>145</v>
      </c>
      <c r="M26" s="66"/>
      <c r="N26" s="31"/>
    </row>
    <row r="27" spans="1:14" s="22" customFormat="1" ht="20.100000000000001" customHeight="1">
      <c r="A27" s="29">
        <v>24</v>
      </c>
      <c r="B27" s="63" t="s">
        <v>146</v>
      </c>
      <c r="C27" s="63" t="s">
        <v>26</v>
      </c>
      <c r="D27" s="63" t="s">
        <v>27</v>
      </c>
      <c r="E27" s="63" t="s">
        <v>35</v>
      </c>
      <c r="F27" s="63" t="s">
        <v>29</v>
      </c>
      <c r="G27" s="64" t="s">
        <v>147</v>
      </c>
      <c r="H27" s="64" t="s">
        <v>148</v>
      </c>
      <c r="I27" s="63" t="s">
        <v>149</v>
      </c>
      <c r="J27" s="65">
        <v>44187</v>
      </c>
      <c r="K27" s="65"/>
      <c r="L27" s="63" t="s">
        <v>150</v>
      </c>
      <c r="M27" s="66"/>
      <c r="N27" s="31"/>
    </row>
    <row r="28" spans="1:14" s="22" customFormat="1" ht="20.100000000000001" customHeight="1">
      <c r="A28" s="29">
        <v>25</v>
      </c>
      <c r="B28" s="63" t="s">
        <v>151</v>
      </c>
      <c r="C28" s="63" t="s">
        <v>26</v>
      </c>
      <c r="D28" s="63" t="s">
        <v>27</v>
      </c>
      <c r="E28" s="63" t="s">
        <v>35</v>
      </c>
      <c r="F28" s="63" t="s">
        <v>29</v>
      </c>
      <c r="G28" s="64" t="s">
        <v>152</v>
      </c>
      <c r="H28" s="64" t="s">
        <v>153</v>
      </c>
      <c r="I28" s="63" t="s">
        <v>154</v>
      </c>
      <c r="J28" s="65">
        <v>44187</v>
      </c>
      <c r="K28" s="65"/>
      <c r="L28" s="63" t="s">
        <v>155</v>
      </c>
      <c r="M28" s="66"/>
      <c r="N28" s="31"/>
    </row>
    <row r="29" spans="1:14" s="22" customFormat="1" ht="20.100000000000001" customHeight="1">
      <c r="A29" s="29">
        <v>26</v>
      </c>
      <c r="B29" s="63" t="s">
        <v>156</v>
      </c>
      <c r="C29" s="63" t="s">
        <v>26</v>
      </c>
      <c r="D29" s="63" t="s">
        <v>27</v>
      </c>
      <c r="E29" s="63" t="s">
        <v>35</v>
      </c>
      <c r="F29" s="63" t="s">
        <v>29</v>
      </c>
      <c r="G29" s="64" t="s">
        <v>157</v>
      </c>
      <c r="H29" s="64" t="s">
        <v>158</v>
      </c>
      <c r="I29" s="63" t="s">
        <v>159</v>
      </c>
      <c r="J29" s="65">
        <v>44187</v>
      </c>
      <c r="K29" s="65"/>
      <c r="L29" s="63" t="s">
        <v>160</v>
      </c>
      <c r="M29" s="66"/>
      <c r="N29" s="31"/>
    </row>
    <row r="30" spans="1:14" s="22" customFormat="1" ht="20.100000000000001" customHeight="1">
      <c r="A30" s="29">
        <v>27</v>
      </c>
      <c r="B30" s="63" t="s">
        <v>161</v>
      </c>
      <c r="C30" s="63" t="s">
        <v>26</v>
      </c>
      <c r="D30" s="63" t="s">
        <v>27</v>
      </c>
      <c r="E30" s="63" t="s">
        <v>35</v>
      </c>
      <c r="F30" s="63" t="s">
        <v>29</v>
      </c>
      <c r="G30" s="64" t="s">
        <v>162</v>
      </c>
      <c r="H30" s="64" t="s">
        <v>163</v>
      </c>
      <c r="I30" s="63" t="s">
        <v>164</v>
      </c>
      <c r="J30" s="65">
        <v>44187</v>
      </c>
      <c r="K30" s="65"/>
      <c r="L30" s="63" t="s">
        <v>165</v>
      </c>
      <c r="M30" s="66"/>
      <c r="N30" s="31"/>
    </row>
    <row r="31" spans="1:14" s="22" customFormat="1" ht="20.100000000000001" customHeight="1">
      <c r="A31" s="29">
        <v>28</v>
      </c>
      <c r="B31" s="63" t="s">
        <v>166</v>
      </c>
      <c r="C31" s="63" t="s">
        <v>26</v>
      </c>
      <c r="D31" s="63" t="s">
        <v>27</v>
      </c>
      <c r="E31" s="63" t="s">
        <v>35</v>
      </c>
      <c r="F31" s="63" t="s">
        <v>29</v>
      </c>
      <c r="G31" s="64" t="s">
        <v>167</v>
      </c>
      <c r="H31" s="64" t="s">
        <v>168</v>
      </c>
      <c r="I31" s="63" t="s">
        <v>169</v>
      </c>
      <c r="J31" s="65">
        <v>44187</v>
      </c>
      <c r="K31" s="65"/>
      <c r="L31" s="63" t="s">
        <v>170</v>
      </c>
      <c r="M31" s="66"/>
      <c r="N31" s="31"/>
    </row>
    <row r="32" spans="1:14" s="22" customFormat="1" ht="20.100000000000001" customHeight="1">
      <c r="A32" s="29">
        <v>29</v>
      </c>
      <c r="B32" s="63" t="s">
        <v>171</v>
      </c>
      <c r="C32" s="63" t="s">
        <v>26</v>
      </c>
      <c r="D32" s="63" t="s">
        <v>27</v>
      </c>
      <c r="E32" s="63" t="s">
        <v>35</v>
      </c>
      <c r="F32" s="63" t="s">
        <v>29</v>
      </c>
      <c r="G32" s="64" t="s">
        <v>172</v>
      </c>
      <c r="H32" s="64" t="s">
        <v>173</v>
      </c>
      <c r="I32" s="63" t="s">
        <v>174</v>
      </c>
      <c r="J32" s="65">
        <v>44187</v>
      </c>
      <c r="K32" s="65"/>
      <c r="L32" s="63" t="s">
        <v>175</v>
      </c>
      <c r="M32" s="66"/>
      <c r="N32" s="31"/>
    </row>
    <row r="33" spans="1:14" s="22" customFormat="1" ht="20.100000000000001" customHeight="1">
      <c r="A33" s="29">
        <v>30</v>
      </c>
      <c r="B33" s="63" t="s">
        <v>176</v>
      </c>
      <c r="C33" s="63" t="s">
        <v>26</v>
      </c>
      <c r="D33" s="63" t="s">
        <v>27</v>
      </c>
      <c r="E33" s="63" t="s">
        <v>35</v>
      </c>
      <c r="F33" s="63" t="s">
        <v>29</v>
      </c>
      <c r="G33" s="64" t="s">
        <v>177</v>
      </c>
      <c r="H33" s="64" t="s">
        <v>178</v>
      </c>
      <c r="I33" s="63" t="s">
        <v>179</v>
      </c>
      <c r="J33" s="65">
        <v>44187</v>
      </c>
      <c r="K33" s="65"/>
      <c r="L33" s="63" t="s">
        <v>180</v>
      </c>
      <c r="M33" s="66"/>
      <c r="N33" s="31"/>
    </row>
    <row r="34" spans="1:14" s="22" customFormat="1" ht="20.100000000000001" customHeight="1">
      <c r="A34" s="29">
        <v>31</v>
      </c>
      <c r="B34" s="63" t="s">
        <v>181</v>
      </c>
      <c r="C34" s="63" t="s">
        <v>26</v>
      </c>
      <c r="D34" s="63" t="s">
        <v>27</v>
      </c>
      <c r="E34" s="63" t="s">
        <v>35</v>
      </c>
      <c r="F34" s="63" t="s">
        <v>29</v>
      </c>
      <c r="G34" s="64" t="s">
        <v>182</v>
      </c>
      <c r="H34" s="64" t="s">
        <v>183</v>
      </c>
      <c r="I34" s="63" t="s">
        <v>184</v>
      </c>
      <c r="J34" s="65">
        <v>44187</v>
      </c>
      <c r="K34" s="65"/>
      <c r="L34" s="63" t="s">
        <v>185</v>
      </c>
      <c r="M34" s="66"/>
      <c r="N34" s="31"/>
    </row>
    <row r="35" spans="1:14" s="22" customFormat="1" ht="20.100000000000001" customHeight="1">
      <c r="A35" s="29">
        <v>32</v>
      </c>
      <c r="B35" s="63" t="s">
        <v>186</v>
      </c>
      <c r="C35" s="63" t="s">
        <v>26</v>
      </c>
      <c r="D35" s="63" t="s">
        <v>27</v>
      </c>
      <c r="E35" s="63" t="s">
        <v>35</v>
      </c>
      <c r="F35" s="63" t="s">
        <v>29</v>
      </c>
      <c r="G35" s="64" t="s">
        <v>187</v>
      </c>
      <c r="H35" s="64" t="s">
        <v>188</v>
      </c>
      <c r="I35" s="63" t="s">
        <v>189</v>
      </c>
      <c r="J35" s="65">
        <v>44187</v>
      </c>
      <c r="K35" s="65"/>
      <c r="L35" s="63" t="s">
        <v>190</v>
      </c>
      <c r="M35" s="66"/>
      <c r="N35" s="31"/>
    </row>
    <row r="36" spans="1:14" s="22" customFormat="1" ht="20.100000000000001" customHeight="1">
      <c r="A36" s="29">
        <v>33</v>
      </c>
      <c r="B36" s="63" t="s">
        <v>191</v>
      </c>
      <c r="C36" s="63" t="s">
        <v>26</v>
      </c>
      <c r="D36" s="63" t="s">
        <v>27</v>
      </c>
      <c r="E36" s="63" t="s">
        <v>35</v>
      </c>
      <c r="F36" s="63" t="s">
        <v>29</v>
      </c>
      <c r="G36" s="64" t="s">
        <v>192</v>
      </c>
      <c r="H36" s="64" t="s">
        <v>193</v>
      </c>
      <c r="I36" s="63" t="s">
        <v>194</v>
      </c>
      <c r="J36" s="65">
        <v>44187</v>
      </c>
      <c r="K36" s="65"/>
      <c r="L36" s="63" t="s">
        <v>195</v>
      </c>
      <c r="M36" s="66"/>
      <c r="N36" s="31"/>
    </row>
    <row r="37" spans="1:14" s="22" customFormat="1" ht="20.100000000000001" customHeight="1">
      <c r="A37" s="29">
        <v>34</v>
      </c>
      <c r="B37" s="63" t="s">
        <v>196</v>
      </c>
      <c r="C37" s="63" t="s">
        <v>26</v>
      </c>
      <c r="D37" s="63" t="s">
        <v>27</v>
      </c>
      <c r="E37" s="63" t="s">
        <v>35</v>
      </c>
      <c r="F37" s="63" t="s">
        <v>29</v>
      </c>
      <c r="G37" s="64" t="s">
        <v>197</v>
      </c>
      <c r="H37" s="64" t="s">
        <v>198</v>
      </c>
      <c r="I37" s="63" t="s">
        <v>199</v>
      </c>
      <c r="J37" s="65">
        <v>44187</v>
      </c>
      <c r="K37" s="65"/>
      <c r="L37" s="63" t="s">
        <v>200</v>
      </c>
      <c r="M37" s="66"/>
      <c r="N37" s="31"/>
    </row>
    <row r="38" spans="1:14" s="22" customFormat="1" ht="20.100000000000001" customHeight="1">
      <c r="A38" s="29">
        <v>35</v>
      </c>
      <c r="B38" s="63" t="s">
        <v>201</v>
      </c>
      <c r="C38" s="63" t="s">
        <v>26</v>
      </c>
      <c r="D38" s="63" t="s">
        <v>27</v>
      </c>
      <c r="E38" s="63" t="s">
        <v>35</v>
      </c>
      <c r="F38" s="63" t="s">
        <v>29</v>
      </c>
      <c r="G38" s="64" t="s">
        <v>202</v>
      </c>
      <c r="H38" s="64" t="s">
        <v>1192</v>
      </c>
      <c r="I38" s="63" t="s">
        <v>1193</v>
      </c>
      <c r="J38" s="65">
        <v>44187</v>
      </c>
      <c r="K38" s="65"/>
      <c r="L38" s="63" t="s">
        <v>203</v>
      </c>
      <c r="M38" s="66"/>
      <c r="N38" s="31"/>
    </row>
    <row r="39" spans="1:14" s="22" customFormat="1" ht="20.100000000000001" customHeight="1">
      <c r="A39" s="29">
        <v>36</v>
      </c>
      <c r="B39" s="63" t="s">
        <v>204</v>
      </c>
      <c r="C39" s="63" t="s">
        <v>26</v>
      </c>
      <c r="D39" s="63" t="s">
        <v>27</v>
      </c>
      <c r="E39" s="63" t="s">
        <v>35</v>
      </c>
      <c r="F39" s="63" t="s">
        <v>29</v>
      </c>
      <c r="G39" s="64" t="s">
        <v>205</v>
      </c>
      <c r="H39" s="64" t="s">
        <v>1183</v>
      </c>
      <c r="I39" s="63" t="s">
        <v>206</v>
      </c>
      <c r="J39" s="65">
        <v>44187</v>
      </c>
      <c r="K39" s="65"/>
      <c r="L39" s="63" t="s">
        <v>207</v>
      </c>
      <c r="M39" s="66"/>
      <c r="N39" s="31"/>
    </row>
    <row r="40" spans="1:14" s="22" customFormat="1" ht="20.100000000000001" customHeight="1">
      <c r="A40" s="29">
        <v>37</v>
      </c>
      <c r="B40" s="63" t="s">
        <v>208</v>
      </c>
      <c r="C40" s="63" t="s">
        <v>26</v>
      </c>
      <c r="D40" s="63" t="s">
        <v>27</v>
      </c>
      <c r="E40" s="63" t="s">
        <v>35</v>
      </c>
      <c r="F40" s="63" t="s">
        <v>29</v>
      </c>
      <c r="G40" s="64" t="s">
        <v>209</v>
      </c>
      <c r="H40" s="64" t="s">
        <v>210</v>
      </c>
      <c r="I40" s="63" t="s">
        <v>211</v>
      </c>
      <c r="J40" s="65">
        <v>44187</v>
      </c>
      <c r="K40" s="65"/>
      <c r="L40" s="63" t="s">
        <v>212</v>
      </c>
      <c r="M40" s="66"/>
      <c r="N40" s="31"/>
    </row>
    <row r="41" spans="1:14" s="22" customFormat="1" ht="20.100000000000001" customHeight="1">
      <c r="A41" s="29">
        <v>38</v>
      </c>
      <c r="B41" s="63" t="s">
        <v>213</v>
      </c>
      <c r="C41" s="63" t="s">
        <v>26</v>
      </c>
      <c r="D41" s="63" t="s">
        <v>27</v>
      </c>
      <c r="E41" s="63" t="s">
        <v>35</v>
      </c>
      <c r="F41" s="63" t="s">
        <v>29</v>
      </c>
      <c r="G41" s="64" t="s">
        <v>214</v>
      </c>
      <c r="H41" s="64" t="s">
        <v>215</v>
      </c>
      <c r="I41" s="63" t="s">
        <v>216</v>
      </c>
      <c r="J41" s="65">
        <v>44187</v>
      </c>
      <c r="K41" s="65"/>
      <c r="L41" s="63" t="s">
        <v>217</v>
      </c>
      <c r="M41" s="66"/>
      <c r="N41" s="31"/>
    </row>
    <row r="42" spans="1:14" s="22" customFormat="1" ht="20.100000000000001" customHeight="1">
      <c r="A42" s="29">
        <v>39</v>
      </c>
      <c r="B42" s="63" t="s">
        <v>218</v>
      </c>
      <c r="C42" s="63" t="s">
        <v>26</v>
      </c>
      <c r="D42" s="63" t="s">
        <v>27</v>
      </c>
      <c r="E42" s="63" t="s">
        <v>35</v>
      </c>
      <c r="F42" s="63" t="s">
        <v>219</v>
      </c>
      <c r="G42" s="64" t="s">
        <v>220</v>
      </c>
      <c r="H42" s="64" t="s">
        <v>221</v>
      </c>
      <c r="I42" s="63" t="s">
        <v>222</v>
      </c>
      <c r="J42" s="65">
        <v>44187</v>
      </c>
      <c r="K42" s="65">
        <v>44343</v>
      </c>
      <c r="L42" s="63" t="s">
        <v>223</v>
      </c>
      <c r="M42" s="66"/>
      <c r="N42" s="31"/>
    </row>
    <row r="43" spans="1:14" s="22" customFormat="1" ht="20.100000000000001" customHeight="1">
      <c r="A43" s="29">
        <v>40</v>
      </c>
      <c r="B43" s="63" t="s">
        <v>224</v>
      </c>
      <c r="C43" s="63" t="s">
        <v>26</v>
      </c>
      <c r="D43" s="63" t="s">
        <v>27</v>
      </c>
      <c r="E43" s="63" t="s">
        <v>35</v>
      </c>
      <c r="F43" s="63" t="s">
        <v>219</v>
      </c>
      <c r="G43" s="64" t="s">
        <v>225</v>
      </c>
      <c r="H43" s="64" t="s">
        <v>226</v>
      </c>
      <c r="I43" s="63" t="s">
        <v>227</v>
      </c>
      <c r="J43" s="65">
        <v>44187</v>
      </c>
      <c r="K43" s="65">
        <v>44343</v>
      </c>
      <c r="L43" s="63" t="s">
        <v>228</v>
      </c>
      <c r="M43" s="66"/>
      <c r="N43" s="31"/>
    </row>
    <row r="44" spans="1:14" s="22" customFormat="1" ht="20.100000000000001" customHeight="1">
      <c r="A44" s="29">
        <v>41</v>
      </c>
      <c r="B44" s="63" t="s">
        <v>229</v>
      </c>
      <c r="C44" s="63" t="s">
        <v>26</v>
      </c>
      <c r="D44" s="63" t="s">
        <v>27</v>
      </c>
      <c r="E44" s="63" t="s">
        <v>35</v>
      </c>
      <c r="F44" s="63" t="s">
        <v>29</v>
      </c>
      <c r="G44" s="64" t="s">
        <v>230</v>
      </c>
      <c r="H44" s="64" t="s">
        <v>221</v>
      </c>
      <c r="I44" s="63" t="s">
        <v>222</v>
      </c>
      <c r="J44" s="65">
        <v>44343</v>
      </c>
      <c r="K44" s="65"/>
      <c r="L44" s="63" t="s">
        <v>231</v>
      </c>
      <c r="M44" s="66"/>
      <c r="N44" s="31"/>
    </row>
    <row r="45" spans="1:14" s="22" customFormat="1" ht="20.100000000000001" customHeight="1">
      <c r="A45" s="29">
        <v>42</v>
      </c>
      <c r="B45" s="63" t="s">
        <v>232</v>
      </c>
      <c r="C45" s="63" t="s">
        <v>26</v>
      </c>
      <c r="D45" s="63" t="s">
        <v>27</v>
      </c>
      <c r="E45" s="63" t="s">
        <v>35</v>
      </c>
      <c r="F45" s="63" t="s">
        <v>29</v>
      </c>
      <c r="G45" s="64" t="s">
        <v>233</v>
      </c>
      <c r="H45" s="64" t="s">
        <v>234</v>
      </c>
      <c r="I45" s="63" t="s">
        <v>235</v>
      </c>
      <c r="J45" s="65">
        <v>44187</v>
      </c>
      <c r="K45" s="65"/>
      <c r="L45" s="63" t="s">
        <v>236</v>
      </c>
      <c r="M45" s="66"/>
      <c r="N45" s="31"/>
    </row>
    <row r="46" spans="1:14" s="22" customFormat="1" ht="20.100000000000001" customHeight="1">
      <c r="A46" s="29">
        <v>43</v>
      </c>
      <c r="B46" s="63" t="s">
        <v>237</v>
      </c>
      <c r="C46" s="63" t="s">
        <v>26</v>
      </c>
      <c r="D46" s="63" t="s">
        <v>27</v>
      </c>
      <c r="E46" s="63" t="s">
        <v>35</v>
      </c>
      <c r="F46" s="63" t="s">
        <v>29</v>
      </c>
      <c r="G46" s="64" t="s">
        <v>238</v>
      </c>
      <c r="H46" s="64" t="s">
        <v>239</v>
      </c>
      <c r="I46" s="63" t="s">
        <v>240</v>
      </c>
      <c r="J46" s="65">
        <v>44187</v>
      </c>
      <c r="K46" s="65"/>
      <c r="L46" s="63" t="s">
        <v>241</v>
      </c>
      <c r="M46" s="66"/>
      <c r="N46" s="31"/>
    </row>
    <row r="47" spans="1:14" s="22" customFormat="1" ht="20.100000000000001" customHeight="1">
      <c r="A47" s="29">
        <v>44</v>
      </c>
      <c r="B47" s="63" t="s">
        <v>242</v>
      </c>
      <c r="C47" s="63" t="s">
        <v>26</v>
      </c>
      <c r="D47" s="63" t="s">
        <v>27</v>
      </c>
      <c r="E47" s="63" t="s">
        <v>35</v>
      </c>
      <c r="F47" s="63" t="s">
        <v>29</v>
      </c>
      <c r="G47" s="64" t="s">
        <v>243</v>
      </c>
      <c r="H47" s="64" t="s">
        <v>244</v>
      </c>
      <c r="I47" s="63" t="s">
        <v>245</v>
      </c>
      <c r="J47" s="65">
        <v>44187</v>
      </c>
      <c r="K47" s="65"/>
      <c r="L47" s="63" t="s">
        <v>246</v>
      </c>
      <c r="M47" s="66"/>
      <c r="N47" s="31"/>
    </row>
    <row r="48" spans="1:14" s="22" customFormat="1" ht="20.100000000000001" customHeight="1">
      <c r="A48" s="29">
        <v>45</v>
      </c>
      <c r="B48" s="63" t="s">
        <v>247</v>
      </c>
      <c r="C48" s="63" t="s">
        <v>26</v>
      </c>
      <c r="D48" s="63" t="s">
        <v>27</v>
      </c>
      <c r="E48" s="63" t="s">
        <v>35</v>
      </c>
      <c r="F48" s="63" t="s">
        <v>29</v>
      </c>
      <c r="G48" s="64" t="s">
        <v>248</v>
      </c>
      <c r="H48" s="64" t="s">
        <v>249</v>
      </c>
      <c r="I48" s="63" t="s">
        <v>250</v>
      </c>
      <c r="J48" s="65">
        <v>44187</v>
      </c>
      <c r="K48" s="65"/>
      <c r="L48" s="63" t="s">
        <v>251</v>
      </c>
      <c r="M48" s="66"/>
      <c r="N48" s="31"/>
    </row>
    <row r="49" spans="1:14" s="22" customFormat="1" ht="20.100000000000001" customHeight="1">
      <c r="A49" s="29">
        <v>46</v>
      </c>
      <c r="B49" s="63" t="s">
        <v>252</v>
      </c>
      <c r="C49" s="63" t="s">
        <v>26</v>
      </c>
      <c r="D49" s="63" t="s">
        <v>27</v>
      </c>
      <c r="E49" s="63" t="s">
        <v>35</v>
      </c>
      <c r="F49" s="63" t="s">
        <v>29</v>
      </c>
      <c r="G49" s="64" t="s">
        <v>253</v>
      </c>
      <c r="H49" s="64" t="s">
        <v>254</v>
      </c>
      <c r="I49" s="63" t="s">
        <v>255</v>
      </c>
      <c r="J49" s="65">
        <v>44187</v>
      </c>
      <c r="K49" s="65"/>
      <c r="L49" s="63" t="s">
        <v>256</v>
      </c>
      <c r="M49" s="66"/>
      <c r="N49" s="31"/>
    </row>
    <row r="50" spans="1:14" s="22" customFormat="1" ht="20.100000000000001" customHeight="1">
      <c r="A50" s="29">
        <v>47</v>
      </c>
      <c r="B50" s="63" t="s">
        <v>257</v>
      </c>
      <c r="C50" s="63" t="s">
        <v>26</v>
      </c>
      <c r="D50" s="63" t="s">
        <v>27</v>
      </c>
      <c r="E50" s="63" t="s">
        <v>35</v>
      </c>
      <c r="F50" s="63" t="s">
        <v>29</v>
      </c>
      <c r="G50" s="64" t="s">
        <v>258</v>
      </c>
      <c r="H50" s="64" t="s">
        <v>259</v>
      </c>
      <c r="I50" s="63" t="s">
        <v>260</v>
      </c>
      <c r="J50" s="65">
        <v>44187</v>
      </c>
      <c r="K50" s="65"/>
      <c r="L50" s="63" t="s">
        <v>261</v>
      </c>
      <c r="M50" s="66"/>
      <c r="N50" s="31"/>
    </row>
    <row r="51" spans="1:14" s="22" customFormat="1" ht="20.100000000000001" customHeight="1">
      <c r="A51" s="29">
        <v>48</v>
      </c>
      <c r="B51" s="63" t="s">
        <v>262</v>
      </c>
      <c r="C51" s="63" t="s">
        <v>26</v>
      </c>
      <c r="D51" s="63" t="s">
        <v>27</v>
      </c>
      <c r="E51" s="63" t="s">
        <v>35</v>
      </c>
      <c r="F51" s="63" t="s">
        <v>29</v>
      </c>
      <c r="G51" s="64" t="s">
        <v>263</v>
      </c>
      <c r="H51" s="64" t="s">
        <v>264</v>
      </c>
      <c r="I51" s="63" t="s">
        <v>265</v>
      </c>
      <c r="J51" s="65">
        <v>44187</v>
      </c>
      <c r="K51" s="65"/>
      <c r="L51" s="63" t="s">
        <v>266</v>
      </c>
      <c r="M51" s="66"/>
      <c r="N51" s="31"/>
    </row>
    <row r="52" spans="1:14" s="22" customFormat="1" ht="20.100000000000001" customHeight="1">
      <c r="A52" s="29">
        <v>49</v>
      </c>
      <c r="B52" s="63" t="s">
        <v>267</v>
      </c>
      <c r="C52" s="63" t="s">
        <v>26</v>
      </c>
      <c r="D52" s="63" t="s">
        <v>27</v>
      </c>
      <c r="E52" s="63" t="s">
        <v>35</v>
      </c>
      <c r="F52" s="63" t="s">
        <v>29</v>
      </c>
      <c r="G52" s="64" t="s">
        <v>268</v>
      </c>
      <c r="H52" s="64" t="s">
        <v>269</v>
      </c>
      <c r="I52" s="63" t="s">
        <v>270</v>
      </c>
      <c r="J52" s="65">
        <v>44187</v>
      </c>
      <c r="K52" s="65"/>
      <c r="L52" s="63" t="s">
        <v>271</v>
      </c>
      <c r="M52" s="66"/>
      <c r="N52" s="31"/>
    </row>
    <row r="53" spans="1:14" s="22" customFormat="1" ht="20.100000000000001" customHeight="1">
      <c r="A53" s="29">
        <v>50</v>
      </c>
      <c r="B53" s="63" t="s">
        <v>272</v>
      </c>
      <c r="C53" s="63" t="s">
        <v>26</v>
      </c>
      <c r="D53" s="63" t="s">
        <v>27</v>
      </c>
      <c r="E53" s="63" t="s">
        <v>35</v>
      </c>
      <c r="F53" s="63" t="s">
        <v>29</v>
      </c>
      <c r="G53" s="64" t="s">
        <v>273</v>
      </c>
      <c r="H53" s="64" t="s">
        <v>274</v>
      </c>
      <c r="I53" s="63" t="s">
        <v>275</v>
      </c>
      <c r="J53" s="65">
        <v>44187</v>
      </c>
      <c r="K53" s="65"/>
      <c r="L53" s="63" t="s">
        <v>276</v>
      </c>
      <c r="M53" s="66"/>
      <c r="N53" s="31"/>
    </row>
    <row r="54" spans="1:14" s="22" customFormat="1" ht="20.100000000000001" customHeight="1">
      <c r="A54" s="29">
        <v>51</v>
      </c>
      <c r="B54" s="63" t="s">
        <v>277</v>
      </c>
      <c r="C54" s="63" t="s">
        <v>26</v>
      </c>
      <c r="D54" s="63" t="s">
        <v>27</v>
      </c>
      <c r="E54" s="63" t="s">
        <v>35</v>
      </c>
      <c r="F54" s="63" t="s">
        <v>29</v>
      </c>
      <c r="G54" s="64" t="s">
        <v>278</v>
      </c>
      <c r="H54" s="64" t="s">
        <v>279</v>
      </c>
      <c r="I54" s="63" t="s">
        <v>280</v>
      </c>
      <c r="J54" s="65">
        <v>44187</v>
      </c>
      <c r="K54" s="65"/>
      <c r="L54" s="63" t="s">
        <v>281</v>
      </c>
      <c r="M54" s="66"/>
      <c r="N54" s="31"/>
    </row>
    <row r="55" spans="1:14" s="22" customFormat="1" ht="20.100000000000001" customHeight="1">
      <c r="A55" s="29">
        <v>52</v>
      </c>
      <c r="B55" s="63" t="s">
        <v>282</v>
      </c>
      <c r="C55" s="63" t="s">
        <v>26</v>
      </c>
      <c r="D55" s="63" t="s">
        <v>27</v>
      </c>
      <c r="E55" s="63" t="s">
        <v>35</v>
      </c>
      <c r="F55" s="63" t="s">
        <v>29</v>
      </c>
      <c r="G55" s="64" t="s">
        <v>283</v>
      </c>
      <c r="H55" s="64" t="s">
        <v>284</v>
      </c>
      <c r="I55" s="63" t="s">
        <v>285</v>
      </c>
      <c r="J55" s="65">
        <v>44187</v>
      </c>
      <c r="K55" s="65"/>
      <c r="L55" s="63" t="s">
        <v>286</v>
      </c>
      <c r="M55" s="66"/>
      <c r="N55" s="31"/>
    </row>
    <row r="56" spans="1:14" s="22" customFormat="1" ht="20.100000000000001" customHeight="1">
      <c r="A56" s="29">
        <v>53</v>
      </c>
      <c r="B56" s="63" t="s">
        <v>287</v>
      </c>
      <c r="C56" s="63" t="s">
        <v>26</v>
      </c>
      <c r="D56" s="63" t="s">
        <v>27</v>
      </c>
      <c r="E56" s="63" t="s">
        <v>35</v>
      </c>
      <c r="F56" s="63" t="s">
        <v>29</v>
      </c>
      <c r="G56" s="64" t="s">
        <v>288</v>
      </c>
      <c r="H56" s="64" t="s">
        <v>289</v>
      </c>
      <c r="I56" s="63" t="s">
        <v>290</v>
      </c>
      <c r="J56" s="65">
        <v>44187</v>
      </c>
      <c r="K56" s="65"/>
      <c r="L56" s="63" t="s">
        <v>291</v>
      </c>
      <c r="M56" s="66"/>
      <c r="N56" s="31"/>
    </row>
    <row r="57" spans="1:14" s="22" customFormat="1" ht="20.100000000000001" customHeight="1">
      <c r="A57" s="29">
        <v>54</v>
      </c>
      <c r="B57" s="63" t="s">
        <v>292</v>
      </c>
      <c r="C57" s="63" t="s">
        <v>26</v>
      </c>
      <c r="D57" s="63" t="s">
        <v>27</v>
      </c>
      <c r="E57" s="63" t="s">
        <v>35</v>
      </c>
      <c r="F57" s="63" t="s">
        <v>29</v>
      </c>
      <c r="G57" s="64" t="s">
        <v>293</v>
      </c>
      <c r="H57" s="64" t="s">
        <v>294</v>
      </c>
      <c r="I57" s="63" t="s">
        <v>295</v>
      </c>
      <c r="J57" s="65">
        <v>44187</v>
      </c>
      <c r="K57" s="65"/>
      <c r="L57" s="63" t="s">
        <v>296</v>
      </c>
      <c r="M57" s="66"/>
      <c r="N57" s="31"/>
    </row>
    <row r="58" spans="1:14" s="22" customFormat="1" ht="20.100000000000001" customHeight="1">
      <c r="A58" s="29">
        <v>55</v>
      </c>
      <c r="B58" s="63" t="s">
        <v>297</v>
      </c>
      <c r="C58" s="63" t="s">
        <v>26</v>
      </c>
      <c r="D58" s="63" t="s">
        <v>27</v>
      </c>
      <c r="E58" s="63" t="s">
        <v>35</v>
      </c>
      <c r="F58" s="63" t="s">
        <v>29</v>
      </c>
      <c r="G58" s="64" t="s">
        <v>298</v>
      </c>
      <c r="H58" s="64" t="s">
        <v>299</v>
      </c>
      <c r="I58" s="63" t="s">
        <v>300</v>
      </c>
      <c r="J58" s="65">
        <v>44187</v>
      </c>
      <c r="K58" s="65"/>
      <c r="L58" s="63" t="s">
        <v>301</v>
      </c>
      <c r="M58" s="66"/>
      <c r="N58" s="31"/>
    </row>
    <row r="59" spans="1:14" s="22" customFormat="1" ht="20.100000000000001" customHeight="1">
      <c r="A59" s="29">
        <v>56</v>
      </c>
      <c r="B59" s="63" t="s">
        <v>302</v>
      </c>
      <c r="C59" s="63" t="s">
        <v>26</v>
      </c>
      <c r="D59" s="63" t="s">
        <v>27</v>
      </c>
      <c r="E59" s="63" t="s">
        <v>35</v>
      </c>
      <c r="F59" s="63" t="s">
        <v>29</v>
      </c>
      <c r="G59" s="64" t="s">
        <v>303</v>
      </c>
      <c r="H59" s="64" t="s">
        <v>304</v>
      </c>
      <c r="I59" s="63" t="s">
        <v>305</v>
      </c>
      <c r="J59" s="65">
        <v>44187</v>
      </c>
      <c r="K59" s="65"/>
      <c r="L59" s="63" t="s">
        <v>306</v>
      </c>
      <c r="M59" s="66"/>
      <c r="N59" s="31"/>
    </row>
    <row r="60" spans="1:14" s="22" customFormat="1" ht="20.100000000000001" customHeight="1">
      <c r="A60" s="29">
        <v>57</v>
      </c>
      <c r="B60" s="63" t="s">
        <v>307</v>
      </c>
      <c r="C60" s="63" t="s">
        <v>26</v>
      </c>
      <c r="D60" s="63" t="s">
        <v>27</v>
      </c>
      <c r="E60" s="63" t="s">
        <v>35</v>
      </c>
      <c r="F60" s="63" t="s">
        <v>29</v>
      </c>
      <c r="G60" s="64" t="s">
        <v>308</v>
      </c>
      <c r="H60" s="64" t="s">
        <v>309</v>
      </c>
      <c r="I60" s="63" t="s">
        <v>310</v>
      </c>
      <c r="J60" s="65">
        <v>44187</v>
      </c>
      <c r="K60" s="65"/>
      <c r="L60" s="63" t="s">
        <v>311</v>
      </c>
      <c r="M60" s="66"/>
      <c r="N60" s="31"/>
    </row>
    <row r="61" spans="1:14" s="22" customFormat="1" ht="20.100000000000001" customHeight="1">
      <c r="A61" s="29">
        <v>58</v>
      </c>
      <c r="B61" s="63" t="s">
        <v>312</v>
      </c>
      <c r="C61" s="63" t="s">
        <v>26</v>
      </c>
      <c r="D61" s="63" t="s">
        <v>27</v>
      </c>
      <c r="E61" s="63" t="s">
        <v>35</v>
      </c>
      <c r="F61" s="63" t="s">
        <v>29</v>
      </c>
      <c r="G61" s="64" t="s">
        <v>313</v>
      </c>
      <c r="H61" s="64" t="s">
        <v>314</v>
      </c>
      <c r="I61" s="63" t="s">
        <v>315</v>
      </c>
      <c r="J61" s="65">
        <v>44187</v>
      </c>
      <c r="K61" s="65"/>
      <c r="L61" s="63" t="s">
        <v>316</v>
      </c>
      <c r="M61" s="66"/>
      <c r="N61" s="31"/>
    </row>
    <row r="62" spans="1:14" s="22" customFormat="1" ht="20.100000000000001" customHeight="1">
      <c r="A62" s="29">
        <v>59</v>
      </c>
      <c r="B62" s="63" t="s">
        <v>317</v>
      </c>
      <c r="C62" s="63" t="s">
        <v>26</v>
      </c>
      <c r="D62" s="63" t="s">
        <v>27</v>
      </c>
      <c r="E62" s="63" t="s">
        <v>35</v>
      </c>
      <c r="F62" s="63" t="s">
        <v>29</v>
      </c>
      <c r="G62" s="64" t="s">
        <v>318</v>
      </c>
      <c r="H62" s="64" t="s">
        <v>319</v>
      </c>
      <c r="I62" s="63" t="s">
        <v>320</v>
      </c>
      <c r="J62" s="65">
        <v>44187</v>
      </c>
      <c r="K62" s="65"/>
      <c r="L62" s="63" t="s">
        <v>321</v>
      </c>
      <c r="M62" s="66"/>
      <c r="N62" s="31"/>
    </row>
    <row r="63" spans="1:14" s="22" customFormat="1" ht="20.100000000000001" customHeight="1">
      <c r="A63" s="29">
        <v>60</v>
      </c>
      <c r="B63" s="63" t="s">
        <v>322</v>
      </c>
      <c r="C63" s="63" t="s">
        <v>26</v>
      </c>
      <c r="D63" s="63" t="s">
        <v>27</v>
      </c>
      <c r="E63" s="63" t="s">
        <v>35</v>
      </c>
      <c r="F63" s="63" t="s">
        <v>29</v>
      </c>
      <c r="G63" s="64" t="s">
        <v>323</v>
      </c>
      <c r="H63" s="64" t="s">
        <v>324</v>
      </c>
      <c r="I63" s="63" t="s">
        <v>325</v>
      </c>
      <c r="J63" s="65">
        <v>44187</v>
      </c>
      <c r="K63" s="65"/>
      <c r="L63" s="63" t="s">
        <v>326</v>
      </c>
      <c r="M63" s="66"/>
      <c r="N63" s="31"/>
    </row>
    <row r="64" spans="1:14" s="22" customFormat="1" ht="20.100000000000001" customHeight="1">
      <c r="A64" s="29">
        <v>61</v>
      </c>
      <c r="B64" s="63" t="s">
        <v>327</v>
      </c>
      <c r="C64" s="63" t="s">
        <v>26</v>
      </c>
      <c r="D64" s="63" t="s">
        <v>27</v>
      </c>
      <c r="E64" s="63" t="s">
        <v>35</v>
      </c>
      <c r="F64" s="63" t="s">
        <v>29</v>
      </c>
      <c r="G64" s="64" t="s">
        <v>328</v>
      </c>
      <c r="H64" s="64" t="s">
        <v>329</v>
      </c>
      <c r="I64" s="63" t="s">
        <v>330</v>
      </c>
      <c r="J64" s="65">
        <v>44187</v>
      </c>
      <c r="K64" s="65"/>
      <c r="L64" s="63" t="s">
        <v>331</v>
      </c>
      <c r="M64" s="66"/>
      <c r="N64" s="31"/>
    </row>
    <row r="65" spans="1:14" s="22" customFormat="1" ht="20.100000000000001" customHeight="1">
      <c r="A65" s="29">
        <v>62</v>
      </c>
      <c r="B65" s="63" t="s">
        <v>332</v>
      </c>
      <c r="C65" s="63" t="s">
        <v>26</v>
      </c>
      <c r="D65" s="63" t="s">
        <v>27</v>
      </c>
      <c r="E65" s="63" t="s">
        <v>35</v>
      </c>
      <c r="F65" s="63" t="s">
        <v>29</v>
      </c>
      <c r="G65" s="64" t="s">
        <v>333</v>
      </c>
      <c r="H65" s="64" t="s">
        <v>334</v>
      </c>
      <c r="I65" s="63" t="s">
        <v>335</v>
      </c>
      <c r="J65" s="65">
        <v>44187</v>
      </c>
      <c r="K65" s="65"/>
      <c r="L65" s="63" t="s">
        <v>336</v>
      </c>
      <c r="M65" s="66"/>
      <c r="N65" s="31"/>
    </row>
    <row r="66" spans="1:14" s="22" customFormat="1" ht="20.100000000000001" customHeight="1">
      <c r="A66" s="29">
        <v>63</v>
      </c>
      <c r="B66" s="63" t="s">
        <v>337</v>
      </c>
      <c r="C66" s="63" t="s">
        <v>26</v>
      </c>
      <c r="D66" s="63" t="s">
        <v>27</v>
      </c>
      <c r="E66" s="63" t="s">
        <v>35</v>
      </c>
      <c r="F66" s="63" t="s">
        <v>29</v>
      </c>
      <c r="G66" s="64" t="s">
        <v>338</v>
      </c>
      <c r="H66" s="64" t="s">
        <v>339</v>
      </c>
      <c r="I66" s="63" t="s">
        <v>340</v>
      </c>
      <c r="J66" s="65">
        <v>44187</v>
      </c>
      <c r="K66" s="65"/>
      <c r="L66" s="63" t="s">
        <v>341</v>
      </c>
      <c r="M66" s="66"/>
      <c r="N66" s="31"/>
    </row>
    <row r="67" spans="1:14" s="22" customFormat="1" ht="20.100000000000001" customHeight="1">
      <c r="A67" s="29">
        <v>64</v>
      </c>
      <c r="B67" s="63" t="s">
        <v>342</v>
      </c>
      <c r="C67" s="63" t="s">
        <v>26</v>
      </c>
      <c r="D67" s="63" t="s">
        <v>27</v>
      </c>
      <c r="E67" s="63" t="s">
        <v>35</v>
      </c>
      <c r="F67" s="63" t="s">
        <v>29</v>
      </c>
      <c r="G67" s="64" t="s">
        <v>343</v>
      </c>
      <c r="H67" s="64" t="s">
        <v>344</v>
      </c>
      <c r="I67" s="63" t="s">
        <v>345</v>
      </c>
      <c r="J67" s="65">
        <v>44187</v>
      </c>
      <c r="K67" s="65"/>
      <c r="L67" s="63" t="s">
        <v>346</v>
      </c>
      <c r="M67" s="66"/>
      <c r="N67" s="31"/>
    </row>
    <row r="68" spans="1:14" s="22" customFormat="1" ht="20.100000000000001" customHeight="1">
      <c r="A68" s="29">
        <v>65</v>
      </c>
      <c r="B68" s="63" t="s">
        <v>347</v>
      </c>
      <c r="C68" s="63" t="s">
        <v>26</v>
      </c>
      <c r="D68" s="63" t="s">
        <v>27</v>
      </c>
      <c r="E68" s="63" t="s">
        <v>35</v>
      </c>
      <c r="F68" s="63" t="s">
        <v>29</v>
      </c>
      <c r="G68" s="64" t="s">
        <v>348</v>
      </c>
      <c r="H68" s="64" t="s">
        <v>349</v>
      </c>
      <c r="I68" s="63" t="s">
        <v>350</v>
      </c>
      <c r="J68" s="65">
        <v>44187</v>
      </c>
      <c r="K68" s="65"/>
      <c r="L68" s="63" t="s">
        <v>351</v>
      </c>
      <c r="M68" s="66"/>
      <c r="N68" s="31"/>
    </row>
    <row r="69" spans="1:14" s="22" customFormat="1" ht="20.100000000000001" customHeight="1">
      <c r="A69" s="29">
        <v>66</v>
      </c>
      <c r="B69" s="63" t="s">
        <v>352</v>
      </c>
      <c r="C69" s="63" t="s">
        <v>26</v>
      </c>
      <c r="D69" s="63" t="s">
        <v>27</v>
      </c>
      <c r="E69" s="63" t="s">
        <v>35</v>
      </c>
      <c r="F69" s="63" t="s">
        <v>29</v>
      </c>
      <c r="G69" s="64" t="s">
        <v>353</v>
      </c>
      <c r="H69" s="64" t="s">
        <v>354</v>
      </c>
      <c r="I69" s="63" t="s">
        <v>355</v>
      </c>
      <c r="J69" s="65">
        <v>44187</v>
      </c>
      <c r="K69" s="65"/>
      <c r="L69" s="63" t="s">
        <v>356</v>
      </c>
      <c r="M69" s="66"/>
      <c r="N69" s="31"/>
    </row>
    <row r="70" spans="1:14" s="22" customFormat="1" ht="20.100000000000001" customHeight="1">
      <c r="A70" s="29">
        <v>67</v>
      </c>
      <c r="B70" s="63" t="s">
        <v>357</v>
      </c>
      <c r="C70" s="63" t="s">
        <v>26</v>
      </c>
      <c r="D70" s="63" t="s">
        <v>27</v>
      </c>
      <c r="E70" s="63" t="s">
        <v>35</v>
      </c>
      <c r="F70" s="63" t="s">
        <v>29</v>
      </c>
      <c r="G70" s="64" t="s">
        <v>358</v>
      </c>
      <c r="H70" s="64" t="s">
        <v>359</v>
      </c>
      <c r="I70" s="63" t="s">
        <v>360</v>
      </c>
      <c r="J70" s="65">
        <v>44187</v>
      </c>
      <c r="K70" s="65"/>
      <c r="L70" s="63" t="s">
        <v>361</v>
      </c>
      <c r="M70" s="66"/>
      <c r="N70" s="31"/>
    </row>
    <row r="71" spans="1:14" s="22" customFormat="1" ht="20.100000000000001" customHeight="1">
      <c r="A71" s="29">
        <v>68</v>
      </c>
      <c r="B71" s="63" t="s">
        <v>362</v>
      </c>
      <c r="C71" s="63" t="s">
        <v>26</v>
      </c>
      <c r="D71" s="63" t="s">
        <v>27</v>
      </c>
      <c r="E71" s="63" t="s">
        <v>35</v>
      </c>
      <c r="F71" s="63" t="s">
        <v>29</v>
      </c>
      <c r="G71" s="64" t="s">
        <v>363</v>
      </c>
      <c r="H71" s="64" t="s">
        <v>364</v>
      </c>
      <c r="I71" s="63" t="s">
        <v>360</v>
      </c>
      <c r="J71" s="65">
        <v>44187</v>
      </c>
      <c r="K71" s="65"/>
      <c r="L71" s="63" t="s">
        <v>365</v>
      </c>
      <c r="M71" s="66"/>
      <c r="N71" s="31"/>
    </row>
    <row r="72" spans="1:14" s="22" customFormat="1" ht="20.100000000000001" customHeight="1">
      <c r="A72" s="29">
        <v>69</v>
      </c>
      <c r="B72" s="63" t="s">
        <v>366</v>
      </c>
      <c r="C72" s="63" t="s">
        <v>26</v>
      </c>
      <c r="D72" s="63" t="s">
        <v>27</v>
      </c>
      <c r="E72" s="63" t="s">
        <v>35</v>
      </c>
      <c r="F72" s="63" t="s">
        <v>29</v>
      </c>
      <c r="G72" s="64" t="s">
        <v>367</v>
      </c>
      <c r="H72" s="64" t="s">
        <v>368</v>
      </c>
      <c r="I72" s="63" t="s">
        <v>369</v>
      </c>
      <c r="J72" s="65">
        <v>44187</v>
      </c>
      <c r="K72" s="65"/>
      <c r="L72" s="63" t="s">
        <v>370</v>
      </c>
      <c r="M72" s="66"/>
      <c r="N72" s="31"/>
    </row>
    <row r="73" spans="1:14" s="22" customFormat="1" ht="20.100000000000001" customHeight="1">
      <c r="A73" s="29">
        <v>70</v>
      </c>
      <c r="B73" s="63" t="s">
        <v>371</v>
      </c>
      <c r="C73" s="63" t="s">
        <v>26</v>
      </c>
      <c r="D73" s="63" t="s">
        <v>27</v>
      </c>
      <c r="E73" s="63" t="s">
        <v>35</v>
      </c>
      <c r="F73" s="63" t="s">
        <v>29</v>
      </c>
      <c r="G73" s="64" t="s">
        <v>372</v>
      </c>
      <c r="H73" s="64" t="s">
        <v>373</v>
      </c>
      <c r="I73" s="63" t="s">
        <v>374</v>
      </c>
      <c r="J73" s="65">
        <v>44187</v>
      </c>
      <c r="K73" s="65"/>
      <c r="L73" s="63" t="s">
        <v>375</v>
      </c>
      <c r="M73" s="66"/>
      <c r="N73" s="31"/>
    </row>
    <row r="74" spans="1:14" s="22" customFormat="1" ht="20.100000000000001" customHeight="1">
      <c r="A74" s="29">
        <v>71</v>
      </c>
      <c r="B74" s="63" t="s">
        <v>376</v>
      </c>
      <c r="C74" s="63" t="s">
        <v>26</v>
      </c>
      <c r="D74" s="63" t="s">
        <v>27</v>
      </c>
      <c r="E74" s="63" t="s">
        <v>35</v>
      </c>
      <c r="F74" s="63" t="s">
        <v>29</v>
      </c>
      <c r="G74" s="64" t="s">
        <v>377</v>
      </c>
      <c r="H74" s="64" t="s">
        <v>378</v>
      </c>
      <c r="I74" s="63" t="s">
        <v>379</v>
      </c>
      <c r="J74" s="65">
        <v>44187</v>
      </c>
      <c r="K74" s="65"/>
      <c r="L74" s="63" t="s">
        <v>380</v>
      </c>
      <c r="M74" s="66"/>
      <c r="N74" s="31"/>
    </row>
    <row r="75" spans="1:14" s="22" customFormat="1" ht="20.100000000000001" customHeight="1">
      <c r="A75" s="29">
        <v>72</v>
      </c>
      <c r="B75" s="63" t="s">
        <v>381</v>
      </c>
      <c r="C75" s="63" t="s">
        <v>26</v>
      </c>
      <c r="D75" s="63" t="s">
        <v>27</v>
      </c>
      <c r="E75" s="63" t="s">
        <v>35</v>
      </c>
      <c r="F75" s="63" t="s">
        <v>29</v>
      </c>
      <c r="G75" s="64" t="s">
        <v>382</v>
      </c>
      <c r="H75" s="64" t="s">
        <v>383</v>
      </c>
      <c r="I75" s="63" t="s">
        <v>384</v>
      </c>
      <c r="J75" s="65">
        <v>44187</v>
      </c>
      <c r="K75" s="65"/>
      <c r="L75" s="63" t="s">
        <v>385</v>
      </c>
      <c r="M75" s="66"/>
      <c r="N75" s="31"/>
    </row>
    <row r="76" spans="1:14" s="22" customFormat="1" ht="20.100000000000001" customHeight="1">
      <c r="A76" s="29">
        <v>73</v>
      </c>
      <c r="B76" s="63" t="s">
        <v>386</v>
      </c>
      <c r="C76" s="63" t="s">
        <v>26</v>
      </c>
      <c r="D76" s="63" t="s">
        <v>27</v>
      </c>
      <c r="E76" s="63" t="s">
        <v>35</v>
      </c>
      <c r="F76" s="63" t="s">
        <v>29</v>
      </c>
      <c r="G76" s="64" t="s">
        <v>387</v>
      </c>
      <c r="H76" s="64" t="s">
        <v>388</v>
      </c>
      <c r="I76" s="63" t="s">
        <v>389</v>
      </c>
      <c r="J76" s="65">
        <v>44187</v>
      </c>
      <c r="K76" s="65"/>
      <c r="L76" s="63" t="s">
        <v>390</v>
      </c>
      <c r="M76" s="66"/>
      <c r="N76" s="31"/>
    </row>
    <row r="77" spans="1:14" s="22" customFormat="1" ht="20.100000000000001" customHeight="1">
      <c r="A77" s="29">
        <v>74</v>
      </c>
      <c r="B77" s="63" t="s">
        <v>391</v>
      </c>
      <c r="C77" s="63" t="s">
        <v>26</v>
      </c>
      <c r="D77" s="63" t="s">
        <v>27</v>
      </c>
      <c r="E77" s="63" t="s">
        <v>35</v>
      </c>
      <c r="F77" s="63" t="s">
        <v>29</v>
      </c>
      <c r="G77" s="64" t="s">
        <v>392</v>
      </c>
      <c r="H77" s="64" t="s">
        <v>393</v>
      </c>
      <c r="I77" s="63" t="s">
        <v>394</v>
      </c>
      <c r="J77" s="65">
        <v>44187</v>
      </c>
      <c r="K77" s="65"/>
      <c r="L77" s="63" t="s">
        <v>395</v>
      </c>
      <c r="M77" s="66"/>
      <c r="N77" s="31"/>
    </row>
    <row r="78" spans="1:14" s="22" customFormat="1" ht="20.100000000000001" customHeight="1">
      <c r="A78" s="29">
        <v>75</v>
      </c>
      <c r="B78" s="63" t="s">
        <v>396</v>
      </c>
      <c r="C78" s="63" t="s">
        <v>26</v>
      </c>
      <c r="D78" s="63" t="s">
        <v>27</v>
      </c>
      <c r="E78" s="63" t="s">
        <v>35</v>
      </c>
      <c r="F78" s="63" t="s">
        <v>29</v>
      </c>
      <c r="G78" s="64" t="s">
        <v>397</v>
      </c>
      <c r="H78" s="64" t="s">
        <v>398</v>
      </c>
      <c r="I78" s="63" t="s">
        <v>399</v>
      </c>
      <c r="J78" s="65">
        <v>44187</v>
      </c>
      <c r="K78" s="65"/>
      <c r="L78" s="63" t="s">
        <v>400</v>
      </c>
      <c r="M78" s="66"/>
      <c r="N78" s="31"/>
    </row>
    <row r="79" spans="1:14" s="22" customFormat="1" ht="20.100000000000001" customHeight="1">
      <c r="A79" s="29">
        <v>76</v>
      </c>
      <c r="B79" s="63" t="s">
        <v>401</v>
      </c>
      <c r="C79" s="63" t="s">
        <v>26</v>
      </c>
      <c r="D79" s="63" t="s">
        <v>27</v>
      </c>
      <c r="E79" s="63" t="s">
        <v>35</v>
      </c>
      <c r="F79" s="63" t="s">
        <v>29</v>
      </c>
      <c r="G79" s="64" t="s">
        <v>402</v>
      </c>
      <c r="H79" s="64" t="s">
        <v>403</v>
      </c>
      <c r="I79" s="63" t="s">
        <v>404</v>
      </c>
      <c r="J79" s="65">
        <v>44187</v>
      </c>
      <c r="K79" s="65"/>
      <c r="L79" s="63" t="s">
        <v>405</v>
      </c>
      <c r="M79" s="66"/>
      <c r="N79" s="31"/>
    </row>
    <row r="80" spans="1:14" s="22" customFormat="1" ht="20.100000000000001" customHeight="1">
      <c r="A80" s="29">
        <v>77</v>
      </c>
      <c r="B80" s="63" t="s">
        <v>406</v>
      </c>
      <c r="C80" s="63" t="s">
        <v>26</v>
      </c>
      <c r="D80" s="63" t="s">
        <v>27</v>
      </c>
      <c r="E80" s="63" t="s">
        <v>35</v>
      </c>
      <c r="F80" s="63" t="s">
        <v>29</v>
      </c>
      <c r="G80" s="64" t="s">
        <v>407</v>
      </c>
      <c r="H80" s="64" t="s">
        <v>408</v>
      </c>
      <c r="I80" s="63" t="s">
        <v>409</v>
      </c>
      <c r="J80" s="65">
        <v>44187</v>
      </c>
      <c r="K80" s="65"/>
      <c r="L80" s="63" t="s">
        <v>410</v>
      </c>
      <c r="M80" s="66"/>
      <c r="N80" s="31"/>
    </row>
    <row r="81" spans="1:14" s="22" customFormat="1" ht="20.100000000000001" customHeight="1">
      <c r="A81" s="29">
        <v>78</v>
      </c>
      <c r="B81" s="63" t="s">
        <v>411</v>
      </c>
      <c r="C81" s="63" t="s">
        <v>26</v>
      </c>
      <c r="D81" s="63" t="s">
        <v>27</v>
      </c>
      <c r="E81" s="63" t="s">
        <v>35</v>
      </c>
      <c r="F81" s="63" t="s">
        <v>29</v>
      </c>
      <c r="G81" s="64" t="s">
        <v>412</v>
      </c>
      <c r="H81" s="64" t="s">
        <v>413</v>
      </c>
      <c r="I81" s="63" t="s">
        <v>414</v>
      </c>
      <c r="J81" s="65">
        <v>44187</v>
      </c>
      <c r="K81" s="65"/>
      <c r="L81" s="63" t="s">
        <v>415</v>
      </c>
      <c r="M81" s="66"/>
      <c r="N81" s="31"/>
    </row>
    <row r="82" spans="1:14" s="22" customFormat="1" ht="20.100000000000001" customHeight="1">
      <c r="A82" s="29">
        <v>79</v>
      </c>
      <c r="B82" s="63" t="s">
        <v>416</v>
      </c>
      <c r="C82" s="63" t="s">
        <v>26</v>
      </c>
      <c r="D82" s="63" t="s">
        <v>27</v>
      </c>
      <c r="E82" s="63" t="s">
        <v>35</v>
      </c>
      <c r="F82" s="63" t="s">
        <v>29</v>
      </c>
      <c r="G82" s="64" t="s">
        <v>417</v>
      </c>
      <c r="H82" s="64" t="s">
        <v>418</v>
      </c>
      <c r="I82" s="63" t="s">
        <v>419</v>
      </c>
      <c r="J82" s="65">
        <v>44187</v>
      </c>
      <c r="K82" s="65"/>
      <c r="L82" s="63" t="s">
        <v>420</v>
      </c>
      <c r="M82" s="66"/>
      <c r="N82" s="31"/>
    </row>
    <row r="83" spans="1:14" s="22" customFormat="1" ht="20.100000000000001" customHeight="1">
      <c r="A83" s="29">
        <v>80</v>
      </c>
      <c r="B83" s="63" t="s">
        <v>421</v>
      </c>
      <c r="C83" s="63" t="s">
        <v>26</v>
      </c>
      <c r="D83" s="63" t="s">
        <v>27</v>
      </c>
      <c r="E83" s="63" t="s">
        <v>35</v>
      </c>
      <c r="F83" s="63" t="s">
        <v>29</v>
      </c>
      <c r="G83" s="64" t="s">
        <v>422</v>
      </c>
      <c r="H83" s="64" t="s">
        <v>423</v>
      </c>
      <c r="I83" s="63" t="s">
        <v>424</v>
      </c>
      <c r="J83" s="65">
        <v>44187</v>
      </c>
      <c r="K83" s="65"/>
      <c r="L83" s="63" t="s">
        <v>425</v>
      </c>
      <c r="M83" s="66"/>
      <c r="N83" s="31"/>
    </row>
    <row r="84" spans="1:14" s="22" customFormat="1" ht="20.100000000000001" customHeight="1">
      <c r="A84" s="29">
        <v>81</v>
      </c>
      <c r="B84" s="63" t="s">
        <v>426</v>
      </c>
      <c r="C84" s="63" t="s">
        <v>26</v>
      </c>
      <c r="D84" s="63" t="s">
        <v>27</v>
      </c>
      <c r="E84" s="63" t="s">
        <v>35</v>
      </c>
      <c r="F84" s="63" t="s">
        <v>29</v>
      </c>
      <c r="G84" s="64" t="s">
        <v>427</v>
      </c>
      <c r="H84" s="64" t="s">
        <v>428</v>
      </c>
      <c r="I84" s="63" t="s">
        <v>429</v>
      </c>
      <c r="J84" s="65">
        <v>44187</v>
      </c>
      <c r="K84" s="65"/>
      <c r="L84" s="63" t="s">
        <v>430</v>
      </c>
      <c r="M84" s="66"/>
      <c r="N84" s="31"/>
    </row>
    <row r="85" spans="1:14" s="22" customFormat="1" ht="20.100000000000001" customHeight="1">
      <c r="A85" s="29">
        <v>82</v>
      </c>
      <c r="B85" s="63" t="s">
        <v>431</v>
      </c>
      <c r="C85" s="63" t="s">
        <v>26</v>
      </c>
      <c r="D85" s="63" t="s">
        <v>27</v>
      </c>
      <c r="E85" s="63" t="s">
        <v>35</v>
      </c>
      <c r="F85" s="63" t="s">
        <v>219</v>
      </c>
      <c r="G85" s="64" t="s">
        <v>432</v>
      </c>
      <c r="H85" s="64" t="s">
        <v>433</v>
      </c>
      <c r="I85" s="63" t="s">
        <v>434</v>
      </c>
      <c r="J85" s="65">
        <v>44187</v>
      </c>
      <c r="K85" s="65">
        <v>45047</v>
      </c>
      <c r="L85" s="63" t="s">
        <v>435</v>
      </c>
      <c r="M85" s="66" t="s">
        <v>1184</v>
      </c>
      <c r="N85" s="31"/>
    </row>
    <row r="86" spans="1:14" s="22" customFormat="1" ht="20.100000000000001" customHeight="1">
      <c r="A86" s="29">
        <v>83</v>
      </c>
      <c r="B86" s="63" t="s">
        <v>436</v>
      </c>
      <c r="C86" s="63" t="s">
        <v>26</v>
      </c>
      <c r="D86" s="63" t="s">
        <v>27</v>
      </c>
      <c r="E86" s="63" t="s">
        <v>35</v>
      </c>
      <c r="F86" s="63" t="s">
        <v>219</v>
      </c>
      <c r="G86" s="64" t="s">
        <v>437</v>
      </c>
      <c r="H86" s="64" t="s">
        <v>438</v>
      </c>
      <c r="I86" s="63" t="s">
        <v>439</v>
      </c>
      <c r="J86" s="65">
        <v>44187</v>
      </c>
      <c r="K86" s="65">
        <v>45047</v>
      </c>
      <c r="L86" s="63" t="s">
        <v>440</v>
      </c>
      <c r="M86" s="66" t="s">
        <v>1184</v>
      </c>
      <c r="N86" s="31"/>
    </row>
    <row r="87" spans="1:14" s="22" customFormat="1" ht="20.100000000000001" customHeight="1">
      <c r="A87" s="29">
        <v>84</v>
      </c>
      <c r="B87" s="63" t="s">
        <v>441</v>
      </c>
      <c r="C87" s="63" t="s">
        <v>26</v>
      </c>
      <c r="D87" s="63" t="s">
        <v>27</v>
      </c>
      <c r="E87" s="63" t="s">
        <v>35</v>
      </c>
      <c r="F87" s="63" t="s">
        <v>219</v>
      </c>
      <c r="G87" s="64" t="s">
        <v>442</v>
      </c>
      <c r="H87" s="64" t="s">
        <v>443</v>
      </c>
      <c r="I87" s="63" t="s">
        <v>444</v>
      </c>
      <c r="J87" s="65">
        <v>44187</v>
      </c>
      <c r="K87" s="65">
        <v>45047</v>
      </c>
      <c r="L87" s="63" t="s">
        <v>445</v>
      </c>
      <c r="M87" s="66" t="s">
        <v>1184</v>
      </c>
      <c r="N87" s="31"/>
    </row>
    <row r="88" spans="1:14" s="22" customFormat="1" ht="20.100000000000001" customHeight="1">
      <c r="A88" s="29">
        <v>85</v>
      </c>
      <c r="B88" s="63" t="s">
        <v>446</v>
      </c>
      <c r="C88" s="63" t="s">
        <v>26</v>
      </c>
      <c r="D88" s="63" t="s">
        <v>27</v>
      </c>
      <c r="E88" s="63" t="s">
        <v>35</v>
      </c>
      <c r="F88" s="63" t="s">
        <v>29</v>
      </c>
      <c r="G88" s="64" t="s">
        <v>447</v>
      </c>
      <c r="H88" s="64" t="s">
        <v>448</v>
      </c>
      <c r="I88" s="63" t="s">
        <v>449</v>
      </c>
      <c r="J88" s="65">
        <v>44187</v>
      </c>
      <c r="K88" s="65"/>
      <c r="L88" s="63" t="s">
        <v>450</v>
      </c>
      <c r="M88" s="66"/>
      <c r="N88" s="31"/>
    </row>
    <row r="89" spans="1:14" s="22" customFormat="1" ht="20.100000000000001" customHeight="1">
      <c r="A89" s="29">
        <v>86</v>
      </c>
      <c r="B89" s="63" t="s">
        <v>451</v>
      </c>
      <c r="C89" s="63" t="s">
        <v>26</v>
      </c>
      <c r="D89" s="63" t="s">
        <v>27</v>
      </c>
      <c r="E89" s="63" t="s">
        <v>35</v>
      </c>
      <c r="F89" s="63" t="s">
        <v>29</v>
      </c>
      <c r="G89" s="64" t="s">
        <v>452</v>
      </c>
      <c r="H89" s="64" t="s">
        <v>453</v>
      </c>
      <c r="I89" s="63" t="s">
        <v>454</v>
      </c>
      <c r="J89" s="65">
        <v>44187</v>
      </c>
      <c r="K89" s="65"/>
      <c r="L89" s="63" t="s">
        <v>455</v>
      </c>
      <c r="M89" s="66"/>
      <c r="N89" s="31"/>
    </row>
    <row r="90" spans="1:14" s="22" customFormat="1" ht="20.100000000000001" customHeight="1">
      <c r="A90" s="29">
        <v>87</v>
      </c>
      <c r="B90" s="63" t="s">
        <v>456</v>
      </c>
      <c r="C90" s="63" t="s">
        <v>26</v>
      </c>
      <c r="D90" s="63" t="s">
        <v>27</v>
      </c>
      <c r="E90" s="63" t="s">
        <v>35</v>
      </c>
      <c r="F90" s="63" t="s">
        <v>29</v>
      </c>
      <c r="G90" s="64" t="s">
        <v>457</v>
      </c>
      <c r="H90" s="64" t="s">
        <v>458</v>
      </c>
      <c r="I90" s="63" t="s">
        <v>459</v>
      </c>
      <c r="J90" s="65">
        <v>44187</v>
      </c>
      <c r="K90" s="65"/>
      <c r="L90" s="63" t="s">
        <v>460</v>
      </c>
      <c r="M90" s="66"/>
      <c r="N90" s="31"/>
    </row>
    <row r="91" spans="1:14" s="22" customFormat="1" ht="20.100000000000001" customHeight="1">
      <c r="A91" s="29">
        <v>88</v>
      </c>
      <c r="B91" s="63" t="s">
        <v>461</v>
      </c>
      <c r="C91" s="63" t="s">
        <v>26</v>
      </c>
      <c r="D91" s="63" t="s">
        <v>27</v>
      </c>
      <c r="E91" s="63" t="s">
        <v>35</v>
      </c>
      <c r="F91" s="63" t="s">
        <v>29</v>
      </c>
      <c r="G91" s="64" t="s">
        <v>462</v>
      </c>
      <c r="H91" s="64" t="s">
        <v>463</v>
      </c>
      <c r="I91" s="63" t="s">
        <v>464</v>
      </c>
      <c r="J91" s="65">
        <v>44187</v>
      </c>
      <c r="K91" s="65"/>
      <c r="L91" s="63" t="s">
        <v>465</v>
      </c>
      <c r="M91" s="66"/>
      <c r="N91" s="31"/>
    </row>
    <row r="92" spans="1:14" s="22" customFormat="1" ht="20.100000000000001" customHeight="1">
      <c r="A92" s="29">
        <v>89</v>
      </c>
      <c r="B92" s="63" t="s">
        <v>466</v>
      </c>
      <c r="C92" s="63" t="s">
        <v>26</v>
      </c>
      <c r="D92" s="63" t="s">
        <v>27</v>
      </c>
      <c r="E92" s="63" t="s">
        <v>35</v>
      </c>
      <c r="F92" s="63" t="s">
        <v>29</v>
      </c>
      <c r="G92" s="64" t="s">
        <v>467</v>
      </c>
      <c r="H92" s="64" t="s">
        <v>468</v>
      </c>
      <c r="I92" s="63" t="s">
        <v>469</v>
      </c>
      <c r="J92" s="65">
        <v>44187</v>
      </c>
      <c r="K92" s="65"/>
      <c r="L92" s="63" t="s">
        <v>470</v>
      </c>
      <c r="M92" s="66"/>
      <c r="N92" s="31"/>
    </row>
    <row r="93" spans="1:14" s="22" customFormat="1" ht="20.100000000000001" customHeight="1">
      <c r="A93" s="29">
        <v>90</v>
      </c>
      <c r="B93" s="63" t="s">
        <v>1184</v>
      </c>
      <c r="C93" s="63" t="s">
        <v>26</v>
      </c>
      <c r="D93" s="63" t="s">
        <v>27</v>
      </c>
      <c r="E93" s="63" t="s">
        <v>35</v>
      </c>
      <c r="F93" s="63" t="s">
        <v>29</v>
      </c>
      <c r="G93" s="64" t="s">
        <v>437</v>
      </c>
      <c r="H93" s="64" t="s">
        <v>1185</v>
      </c>
      <c r="I93" s="63" t="s">
        <v>439</v>
      </c>
      <c r="J93" s="65">
        <v>45047</v>
      </c>
      <c r="K93" s="65"/>
      <c r="L93" s="63"/>
      <c r="M93" s="66"/>
      <c r="N93" s="31"/>
    </row>
    <row r="94" spans="1:14" s="22" customFormat="1" ht="20.100000000000001" customHeight="1">
      <c r="A94" s="29">
        <v>91</v>
      </c>
      <c r="B94" s="63" t="s">
        <v>471</v>
      </c>
      <c r="C94" s="63" t="s">
        <v>26</v>
      </c>
      <c r="D94" s="63" t="s">
        <v>27</v>
      </c>
      <c r="E94" s="63" t="s">
        <v>35</v>
      </c>
      <c r="F94" s="63" t="s">
        <v>29</v>
      </c>
      <c r="G94" s="64" t="s">
        <v>472</v>
      </c>
      <c r="H94" s="64" t="s">
        <v>1194</v>
      </c>
      <c r="I94" s="63" t="s">
        <v>473</v>
      </c>
      <c r="J94" s="65">
        <v>44187</v>
      </c>
      <c r="K94" s="65"/>
      <c r="L94" s="63" t="s">
        <v>474</v>
      </c>
      <c r="M94" s="66"/>
      <c r="N94" s="31"/>
    </row>
    <row r="95" spans="1:14" s="22" customFormat="1" ht="20.100000000000001" customHeight="1">
      <c r="A95" s="29">
        <v>92</v>
      </c>
      <c r="B95" s="63" t="s">
        <v>475</v>
      </c>
      <c r="C95" s="63" t="s">
        <v>26</v>
      </c>
      <c r="D95" s="63" t="s">
        <v>27</v>
      </c>
      <c r="E95" s="63" t="s">
        <v>35</v>
      </c>
      <c r="F95" s="63" t="s">
        <v>29</v>
      </c>
      <c r="G95" s="64" t="s">
        <v>476</v>
      </c>
      <c r="H95" s="64" t="s">
        <v>1195</v>
      </c>
      <c r="I95" s="63" t="s">
        <v>477</v>
      </c>
      <c r="J95" s="65">
        <v>44187</v>
      </c>
      <c r="K95" s="65"/>
      <c r="L95" s="63" t="s">
        <v>478</v>
      </c>
      <c r="M95" s="66"/>
      <c r="N95" s="31"/>
    </row>
    <row r="96" spans="1:14" s="22" customFormat="1" ht="20.100000000000001" customHeight="1">
      <c r="A96" s="29">
        <v>93</v>
      </c>
      <c r="B96" s="63" t="s">
        <v>479</v>
      </c>
      <c r="C96" s="63" t="s">
        <v>26</v>
      </c>
      <c r="D96" s="63" t="s">
        <v>27</v>
      </c>
      <c r="E96" s="63" t="s">
        <v>35</v>
      </c>
      <c r="F96" s="63" t="s">
        <v>29</v>
      </c>
      <c r="G96" s="64" t="s">
        <v>480</v>
      </c>
      <c r="H96" s="64" t="s">
        <v>481</v>
      </c>
      <c r="I96" s="63" t="s">
        <v>482</v>
      </c>
      <c r="J96" s="65">
        <v>44187</v>
      </c>
      <c r="K96" s="65"/>
      <c r="L96" s="63" t="s">
        <v>483</v>
      </c>
      <c r="M96" s="66"/>
      <c r="N96" s="31"/>
    </row>
    <row r="97" spans="1:14" s="22" customFormat="1" ht="20.100000000000001" customHeight="1">
      <c r="A97" s="29">
        <v>94</v>
      </c>
      <c r="B97" s="63" t="s">
        <v>484</v>
      </c>
      <c r="C97" s="63" t="s">
        <v>26</v>
      </c>
      <c r="D97" s="63" t="s">
        <v>27</v>
      </c>
      <c r="E97" s="63" t="s">
        <v>35</v>
      </c>
      <c r="F97" s="63" t="s">
        <v>29</v>
      </c>
      <c r="G97" s="64" t="s">
        <v>485</v>
      </c>
      <c r="H97" s="64" t="s">
        <v>486</v>
      </c>
      <c r="I97" s="63" t="s">
        <v>487</v>
      </c>
      <c r="J97" s="65">
        <v>44187</v>
      </c>
      <c r="K97" s="65"/>
      <c r="L97" s="63" t="s">
        <v>488</v>
      </c>
      <c r="M97" s="66"/>
      <c r="N97" s="31"/>
    </row>
    <row r="98" spans="1:14" s="22" customFormat="1" ht="20.100000000000001" customHeight="1">
      <c r="A98" s="29">
        <v>95</v>
      </c>
      <c r="B98" s="63" t="s">
        <v>489</v>
      </c>
      <c r="C98" s="63" t="s">
        <v>26</v>
      </c>
      <c r="D98" s="63" t="s">
        <v>27</v>
      </c>
      <c r="E98" s="63" t="s">
        <v>35</v>
      </c>
      <c r="F98" s="63" t="s">
        <v>29</v>
      </c>
      <c r="G98" s="64" t="s">
        <v>490</v>
      </c>
      <c r="H98" s="64" t="s">
        <v>491</v>
      </c>
      <c r="I98" s="63" t="s">
        <v>492</v>
      </c>
      <c r="J98" s="65">
        <v>44187</v>
      </c>
      <c r="K98" s="65"/>
      <c r="L98" s="63" t="s">
        <v>493</v>
      </c>
      <c r="M98" s="66"/>
      <c r="N98" s="31"/>
    </row>
    <row r="99" spans="1:14" s="22" customFormat="1" ht="20.100000000000001" customHeight="1">
      <c r="A99" s="29">
        <v>96</v>
      </c>
      <c r="B99" s="63" t="s">
        <v>494</v>
      </c>
      <c r="C99" s="63" t="s">
        <v>26</v>
      </c>
      <c r="D99" s="63" t="s">
        <v>27</v>
      </c>
      <c r="E99" s="63" t="s">
        <v>35</v>
      </c>
      <c r="F99" s="63" t="s">
        <v>29</v>
      </c>
      <c r="G99" s="64" t="s">
        <v>495</v>
      </c>
      <c r="H99" s="64" t="s">
        <v>496</v>
      </c>
      <c r="I99" s="63" t="s">
        <v>497</v>
      </c>
      <c r="J99" s="65">
        <v>44187</v>
      </c>
      <c r="K99" s="65"/>
      <c r="L99" s="63" t="s">
        <v>498</v>
      </c>
      <c r="M99" s="66"/>
      <c r="N99" s="31"/>
    </row>
    <row r="100" spans="1:14" s="22" customFormat="1" ht="20.100000000000001" customHeight="1">
      <c r="A100" s="29">
        <v>97</v>
      </c>
      <c r="B100" s="63" t="s">
        <v>499</v>
      </c>
      <c r="C100" s="63" t="s">
        <v>26</v>
      </c>
      <c r="D100" s="63" t="s">
        <v>27</v>
      </c>
      <c r="E100" s="63" t="s">
        <v>35</v>
      </c>
      <c r="F100" s="63" t="s">
        <v>29</v>
      </c>
      <c r="G100" s="64" t="s">
        <v>500</v>
      </c>
      <c r="H100" s="64" t="s">
        <v>501</v>
      </c>
      <c r="I100" s="63" t="s">
        <v>502</v>
      </c>
      <c r="J100" s="65">
        <v>44187</v>
      </c>
      <c r="K100" s="65"/>
      <c r="L100" s="63" t="s">
        <v>503</v>
      </c>
      <c r="M100" s="66"/>
      <c r="N100" s="31"/>
    </row>
    <row r="101" spans="1:14" s="22" customFormat="1" ht="20.100000000000001" customHeight="1">
      <c r="A101" s="29">
        <v>98</v>
      </c>
      <c r="B101" s="63" t="s">
        <v>504</v>
      </c>
      <c r="C101" s="63" t="s">
        <v>26</v>
      </c>
      <c r="D101" s="63" t="s">
        <v>27</v>
      </c>
      <c r="E101" s="63" t="s">
        <v>35</v>
      </c>
      <c r="F101" s="63" t="s">
        <v>29</v>
      </c>
      <c r="G101" s="64" t="s">
        <v>505</v>
      </c>
      <c r="H101" s="64" t="s">
        <v>506</v>
      </c>
      <c r="I101" s="63" t="s">
        <v>507</v>
      </c>
      <c r="J101" s="65">
        <v>44187</v>
      </c>
      <c r="K101" s="65"/>
      <c r="L101" s="63" t="s">
        <v>508</v>
      </c>
      <c r="M101" s="66"/>
      <c r="N101" s="31"/>
    </row>
    <row r="102" spans="1:14" s="22" customFormat="1" ht="20.100000000000001" customHeight="1">
      <c r="A102" s="29">
        <v>99</v>
      </c>
      <c r="B102" s="63" t="s">
        <v>509</v>
      </c>
      <c r="C102" s="63" t="s">
        <v>26</v>
      </c>
      <c r="D102" s="63" t="s">
        <v>27</v>
      </c>
      <c r="E102" s="63" t="s">
        <v>35</v>
      </c>
      <c r="F102" s="63" t="s">
        <v>29</v>
      </c>
      <c r="G102" s="64" t="s">
        <v>510</v>
      </c>
      <c r="H102" s="64" t="s">
        <v>511</v>
      </c>
      <c r="I102" s="63" t="s">
        <v>512</v>
      </c>
      <c r="J102" s="65">
        <v>44187</v>
      </c>
      <c r="K102" s="65"/>
      <c r="L102" s="63" t="s">
        <v>513</v>
      </c>
      <c r="M102" s="66"/>
      <c r="N102" s="31"/>
    </row>
    <row r="103" spans="1:14" s="22" customFormat="1" ht="20.100000000000001" customHeight="1">
      <c r="A103" s="29">
        <v>100</v>
      </c>
      <c r="B103" s="63" t="s">
        <v>514</v>
      </c>
      <c r="C103" s="63" t="s">
        <v>26</v>
      </c>
      <c r="D103" s="63" t="s">
        <v>27</v>
      </c>
      <c r="E103" s="63" t="s">
        <v>35</v>
      </c>
      <c r="F103" s="63" t="s">
        <v>29</v>
      </c>
      <c r="G103" s="64" t="s">
        <v>515</v>
      </c>
      <c r="H103" s="64" t="s">
        <v>516</v>
      </c>
      <c r="I103" s="63" t="s">
        <v>517</v>
      </c>
      <c r="J103" s="65">
        <v>44187</v>
      </c>
      <c r="K103" s="65"/>
      <c r="L103" s="63" t="s">
        <v>518</v>
      </c>
      <c r="M103" s="66"/>
      <c r="N103" s="31"/>
    </row>
    <row r="104" spans="1:14" s="22" customFormat="1" ht="20.100000000000001" customHeight="1">
      <c r="A104" s="29">
        <v>101</v>
      </c>
      <c r="B104" s="63" t="s">
        <v>519</v>
      </c>
      <c r="C104" s="63" t="s">
        <v>26</v>
      </c>
      <c r="D104" s="63" t="s">
        <v>27</v>
      </c>
      <c r="E104" s="63" t="s">
        <v>35</v>
      </c>
      <c r="F104" s="63" t="s">
        <v>29</v>
      </c>
      <c r="G104" s="64" t="s">
        <v>520</v>
      </c>
      <c r="H104" s="64" t="s">
        <v>521</v>
      </c>
      <c r="I104" s="63" t="s">
        <v>522</v>
      </c>
      <c r="J104" s="65">
        <v>44187</v>
      </c>
      <c r="K104" s="65"/>
      <c r="L104" s="63" t="s">
        <v>523</v>
      </c>
      <c r="M104" s="66"/>
      <c r="N104" s="31"/>
    </row>
    <row r="105" spans="1:14" s="22" customFormat="1" ht="20.100000000000001" customHeight="1">
      <c r="A105" s="29">
        <v>102</v>
      </c>
      <c r="B105" s="63" t="s">
        <v>524</v>
      </c>
      <c r="C105" s="63" t="s">
        <v>26</v>
      </c>
      <c r="D105" s="63" t="s">
        <v>27</v>
      </c>
      <c r="E105" s="63" t="s">
        <v>35</v>
      </c>
      <c r="F105" s="63" t="s">
        <v>29</v>
      </c>
      <c r="G105" s="64" t="s">
        <v>525</v>
      </c>
      <c r="H105" s="64" t="s">
        <v>526</v>
      </c>
      <c r="I105" s="63" t="s">
        <v>527</v>
      </c>
      <c r="J105" s="65">
        <v>44187</v>
      </c>
      <c r="K105" s="65"/>
      <c r="L105" s="63" t="s">
        <v>528</v>
      </c>
      <c r="M105" s="66"/>
      <c r="N105" s="31"/>
    </row>
    <row r="106" spans="1:14" s="22" customFormat="1" ht="20.100000000000001" customHeight="1">
      <c r="A106" s="29">
        <v>103</v>
      </c>
      <c r="B106" s="63" t="s">
        <v>529</v>
      </c>
      <c r="C106" s="63" t="s">
        <v>26</v>
      </c>
      <c r="D106" s="63" t="s">
        <v>27</v>
      </c>
      <c r="E106" s="63" t="s">
        <v>35</v>
      </c>
      <c r="F106" s="63" t="s">
        <v>29</v>
      </c>
      <c r="G106" s="64" t="s">
        <v>530</v>
      </c>
      <c r="H106" s="64" t="s">
        <v>531</v>
      </c>
      <c r="I106" s="63" t="s">
        <v>532</v>
      </c>
      <c r="J106" s="65">
        <v>44187</v>
      </c>
      <c r="K106" s="65"/>
      <c r="L106" s="63" t="s">
        <v>533</v>
      </c>
      <c r="M106" s="66"/>
      <c r="N106" s="31"/>
    </row>
    <row r="107" spans="1:14" s="22" customFormat="1" ht="20.100000000000001" customHeight="1">
      <c r="A107" s="29">
        <v>104</v>
      </c>
      <c r="B107" s="63" t="s">
        <v>534</v>
      </c>
      <c r="C107" s="63" t="s">
        <v>26</v>
      </c>
      <c r="D107" s="63" t="s">
        <v>27</v>
      </c>
      <c r="E107" s="63" t="s">
        <v>35</v>
      </c>
      <c r="F107" s="63" t="s">
        <v>29</v>
      </c>
      <c r="G107" s="64" t="s">
        <v>535</v>
      </c>
      <c r="H107" s="64" t="s">
        <v>536</v>
      </c>
      <c r="I107" s="63" t="s">
        <v>537</v>
      </c>
      <c r="J107" s="65">
        <v>44187</v>
      </c>
      <c r="K107" s="65"/>
      <c r="L107" s="63" t="s">
        <v>538</v>
      </c>
      <c r="M107" s="66"/>
      <c r="N107" s="31"/>
    </row>
    <row r="108" spans="1:14" s="22" customFormat="1" ht="20.100000000000001" customHeight="1">
      <c r="A108" s="29">
        <v>105</v>
      </c>
      <c r="B108" s="63" t="s">
        <v>539</v>
      </c>
      <c r="C108" s="63" t="s">
        <v>26</v>
      </c>
      <c r="D108" s="63" t="s">
        <v>27</v>
      </c>
      <c r="E108" s="63" t="s">
        <v>35</v>
      </c>
      <c r="F108" s="63" t="s">
        <v>29</v>
      </c>
      <c r="G108" s="64" t="s">
        <v>540</v>
      </c>
      <c r="H108" s="64" t="s">
        <v>541</v>
      </c>
      <c r="I108" s="63" t="s">
        <v>542</v>
      </c>
      <c r="J108" s="65">
        <v>44187</v>
      </c>
      <c r="K108" s="65"/>
      <c r="L108" s="63" t="s">
        <v>543</v>
      </c>
      <c r="M108" s="66"/>
      <c r="N108" s="31"/>
    </row>
    <row r="109" spans="1:14" s="22" customFormat="1" ht="20.100000000000001" customHeight="1">
      <c r="A109" s="29">
        <v>106</v>
      </c>
      <c r="B109" s="63" t="s">
        <v>544</v>
      </c>
      <c r="C109" s="63" t="s">
        <v>26</v>
      </c>
      <c r="D109" s="63" t="s">
        <v>27</v>
      </c>
      <c r="E109" s="63" t="s">
        <v>35</v>
      </c>
      <c r="F109" s="63" t="s">
        <v>29</v>
      </c>
      <c r="G109" s="64" t="s">
        <v>545</v>
      </c>
      <c r="H109" s="64" t="s">
        <v>546</v>
      </c>
      <c r="I109" s="63" t="s">
        <v>547</v>
      </c>
      <c r="J109" s="65">
        <v>44187</v>
      </c>
      <c r="K109" s="65"/>
      <c r="L109" s="63" t="s">
        <v>548</v>
      </c>
      <c r="M109" s="66"/>
      <c r="N109" s="31"/>
    </row>
    <row r="110" spans="1:14" s="22" customFormat="1" ht="20.100000000000001" customHeight="1">
      <c r="A110" s="29">
        <v>107</v>
      </c>
      <c r="B110" s="63" t="s">
        <v>549</v>
      </c>
      <c r="C110" s="63" t="s">
        <v>26</v>
      </c>
      <c r="D110" s="63" t="s">
        <v>27</v>
      </c>
      <c r="E110" s="63" t="s">
        <v>35</v>
      </c>
      <c r="F110" s="63" t="s">
        <v>29</v>
      </c>
      <c r="G110" s="64" t="s">
        <v>550</v>
      </c>
      <c r="H110" s="64" t="s">
        <v>551</v>
      </c>
      <c r="I110" s="63" t="s">
        <v>552</v>
      </c>
      <c r="J110" s="65">
        <v>44187</v>
      </c>
      <c r="K110" s="65"/>
      <c r="L110" s="63" t="s">
        <v>553</v>
      </c>
      <c r="M110" s="66"/>
      <c r="N110" s="31"/>
    </row>
    <row r="111" spans="1:14" s="22" customFormat="1" ht="20.100000000000001" customHeight="1">
      <c r="A111" s="29">
        <v>108</v>
      </c>
      <c r="B111" s="63" t="s">
        <v>554</v>
      </c>
      <c r="C111" s="63" t="s">
        <v>26</v>
      </c>
      <c r="D111" s="63" t="s">
        <v>27</v>
      </c>
      <c r="E111" s="63" t="s">
        <v>35</v>
      </c>
      <c r="F111" s="63" t="s">
        <v>219</v>
      </c>
      <c r="G111" s="64" t="s">
        <v>555</v>
      </c>
      <c r="H111" s="64" t="s">
        <v>556</v>
      </c>
      <c r="I111" s="63" t="s">
        <v>557</v>
      </c>
      <c r="J111" s="65">
        <v>44187</v>
      </c>
      <c r="K111" s="65">
        <v>44682</v>
      </c>
      <c r="L111" s="63" t="s">
        <v>558</v>
      </c>
      <c r="M111" s="66" t="s">
        <v>559</v>
      </c>
      <c r="N111" s="31"/>
    </row>
    <row r="112" spans="1:14" s="22" customFormat="1" ht="20.100000000000001" customHeight="1">
      <c r="A112" s="29">
        <v>109</v>
      </c>
      <c r="B112" s="63" t="s">
        <v>559</v>
      </c>
      <c r="C112" s="63" t="s">
        <v>26</v>
      </c>
      <c r="D112" s="63" t="s">
        <v>27</v>
      </c>
      <c r="E112" s="63" t="s">
        <v>35</v>
      </c>
      <c r="F112" s="63" t="s">
        <v>29</v>
      </c>
      <c r="G112" s="64" t="s">
        <v>560</v>
      </c>
      <c r="H112" s="64" t="s">
        <v>561</v>
      </c>
      <c r="I112" s="63" t="s">
        <v>562</v>
      </c>
      <c r="J112" s="65">
        <v>44187</v>
      </c>
      <c r="K112" s="65"/>
      <c r="L112" s="63" t="s">
        <v>563</v>
      </c>
      <c r="M112" s="66"/>
      <c r="N112" s="31"/>
    </row>
    <row r="113" spans="1:14" s="22" customFormat="1" ht="20.100000000000001" customHeight="1">
      <c r="A113" s="29">
        <v>110</v>
      </c>
      <c r="B113" s="63" t="s">
        <v>564</v>
      </c>
      <c r="C113" s="63" t="s">
        <v>26</v>
      </c>
      <c r="D113" s="63" t="s">
        <v>27</v>
      </c>
      <c r="E113" s="63" t="s">
        <v>35</v>
      </c>
      <c r="F113" s="63" t="s">
        <v>219</v>
      </c>
      <c r="G113" s="64" t="s">
        <v>565</v>
      </c>
      <c r="H113" s="64" t="s">
        <v>566</v>
      </c>
      <c r="I113" s="63" t="s">
        <v>567</v>
      </c>
      <c r="J113" s="65">
        <v>44187</v>
      </c>
      <c r="K113" s="65">
        <v>44682</v>
      </c>
      <c r="L113" s="63" t="s">
        <v>568</v>
      </c>
      <c r="M113" s="66" t="s">
        <v>559</v>
      </c>
      <c r="N113" s="31"/>
    </row>
    <row r="114" spans="1:14" s="22" customFormat="1" ht="20.100000000000001" customHeight="1">
      <c r="A114" s="29">
        <v>111</v>
      </c>
      <c r="B114" s="63" t="s">
        <v>569</v>
      </c>
      <c r="C114" s="63" t="s">
        <v>26</v>
      </c>
      <c r="D114" s="63" t="s">
        <v>27</v>
      </c>
      <c r="E114" s="63" t="s">
        <v>35</v>
      </c>
      <c r="F114" s="63" t="s">
        <v>29</v>
      </c>
      <c r="G114" s="64" t="s">
        <v>570</v>
      </c>
      <c r="H114" s="64" t="s">
        <v>571</v>
      </c>
      <c r="I114" s="63" t="s">
        <v>572</v>
      </c>
      <c r="J114" s="65">
        <v>44187</v>
      </c>
      <c r="K114" s="65"/>
      <c r="L114" s="63" t="s">
        <v>573</v>
      </c>
      <c r="M114" s="66"/>
      <c r="N114" s="31"/>
    </row>
    <row r="115" spans="1:14" s="22" customFormat="1" ht="20.100000000000001" customHeight="1">
      <c r="A115" s="29">
        <v>112</v>
      </c>
      <c r="B115" s="63" t="s">
        <v>574</v>
      </c>
      <c r="C115" s="63" t="s">
        <v>26</v>
      </c>
      <c r="D115" s="63" t="s">
        <v>27</v>
      </c>
      <c r="E115" s="63" t="s">
        <v>35</v>
      </c>
      <c r="F115" s="63" t="s">
        <v>29</v>
      </c>
      <c r="G115" s="64" t="s">
        <v>575</v>
      </c>
      <c r="H115" s="64" t="s">
        <v>576</v>
      </c>
      <c r="I115" s="63" t="s">
        <v>577</v>
      </c>
      <c r="J115" s="65">
        <v>44187</v>
      </c>
      <c r="K115" s="65"/>
      <c r="L115" s="63" t="s">
        <v>578</v>
      </c>
      <c r="M115" s="66"/>
      <c r="N115" s="31"/>
    </row>
    <row r="116" spans="1:14" s="22" customFormat="1" ht="20.100000000000001" customHeight="1">
      <c r="A116" s="29">
        <v>113</v>
      </c>
      <c r="B116" s="63" t="s">
        <v>579</v>
      </c>
      <c r="C116" s="63" t="s">
        <v>26</v>
      </c>
      <c r="D116" s="63" t="s">
        <v>27</v>
      </c>
      <c r="E116" s="63" t="s">
        <v>35</v>
      </c>
      <c r="F116" s="63" t="s">
        <v>29</v>
      </c>
      <c r="G116" s="64" t="s">
        <v>580</v>
      </c>
      <c r="H116" s="64" t="s">
        <v>1186</v>
      </c>
      <c r="I116" s="63" t="s">
        <v>581</v>
      </c>
      <c r="J116" s="65">
        <v>44187</v>
      </c>
      <c r="K116" s="65"/>
      <c r="L116" s="63" t="s">
        <v>582</v>
      </c>
      <c r="M116" s="66"/>
      <c r="N116" s="31"/>
    </row>
    <row r="117" spans="1:14" s="22" customFormat="1" ht="20.100000000000001" customHeight="1">
      <c r="A117" s="29">
        <v>114</v>
      </c>
      <c r="B117" s="63" t="s">
        <v>583</v>
      </c>
      <c r="C117" s="63" t="s">
        <v>26</v>
      </c>
      <c r="D117" s="63" t="s">
        <v>27</v>
      </c>
      <c r="E117" s="63" t="s">
        <v>35</v>
      </c>
      <c r="F117" s="63" t="s">
        <v>29</v>
      </c>
      <c r="G117" s="64" t="s">
        <v>584</v>
      </c>
      <c r="H117" s="64" t="s">
        <v>585</v>
      </c>
      <c r="I117" s="63" t="s">
        <v>586</v>
      </c>
      <c r="J117" s="65">
        <v>44187</v>
      </c>
      <c r="K117" s="65"/>
      <c r="L117" s="63" t="s">
        <v>587</v>
      </c>
      <c r="M117" s="66"/>
      <c r="N117" s="31"/>
    </row>
    <row r="118" spans="1:14" s="22" customFormat="1" ht="20.100000000000001" customHeight="1">
      <c r="A118" s="29">
        <v>115</v>
      </c>
      <c r="B118" s="63" t="s">
        <v>588</v>
      </c>
      <c r="C118" s="63" t="s">
        <v>26</v>
      </c>
      <c r="D118" s="63" t="s">
        <v>27</v>
      </c>
      <c r="E118" s="63" t="s">
        <v>35</v>
      </c>
      <c r="F118" s="63" t="s">
        <v>29</v>
      </c>
      <c r="G118" s="64" t="s">
        <v>589</v>
      </c>
      <c r="H118" s="64" t="s">
        <v>590</v>
      </c>
      <c r="I118" s="63" t="s">
        <v>591</v>
      </c>
      <c r="J118" s="65">
        <v>44187</v>
      </c>
      <c r="K118" s="65"/>
      <c r="L118" s="63" t="s">
        <v>592</v>
      </c>
      <c r="M118" s="66"/>
      <c r="N118" s="31"/>
    </row>
    <row r="119" spans="1:14" s="22" customFormat="1" ht="20.100000000000001" customHeight="1">
      <c r="A119" s="29">
        <v>116</v>
      </c>
      <c r="B119" s="63" t="s">
        <v>593</v>
      </c>
      <c r="C119" s="63" t="s">
        <v>26</v>
      </c>
      <c r="D119" s="63" t="s">
        <v>27</v>
      </c>
      <c r="E119" s="63" t="s">
        <v>35</v>
      </c>
      <c r="F119" s="63" t="s">
        <v>29</v>
      </c>
      <c r="G119" s="64" t="s">
        <v>594</v>
      </c>
      <c r="H119" s="64" t="s">
        <v>595</v>
      </c>
      <c r="I119" s="63" t="s">
        <v>591</v>
      </c>
      <c r="J119" s="65">
        <v>44187</v>
      </c>
      <c r="K119" s="65"/>
      <c r="L119" s="63" t="s">
        <v>596</v>
      </c>
      <c r="M119" s="66"/>
      <c r="N119" s="31"/>
    </row>
    <row r="120" spans="1:14" s="22" customFormat="1" ht="20.100000000000001" customHeight="1">
      <c r="A120" s="29">
        <v>117</v>
      </c>
      <c r="B120" s="63" t="s">
        <v>597</v>
      </c>
      <c r="C120" s="63" t="s">
        <v>26</v>
      </c>
      <c r="D120" s="63" t="s">
        <v>27</v>
      </c>
      <c r="E120" s="63" t="s">
        <v>35</v>
      </c>
      <c r="F120" s="63" t="s">
        <v>29</v>
      </c>
      <c r="G120" s="64" t="s">
        <v>598</v>
      </c>
      <c r="H120" s="64" t="s">
        <v>599</v>
      </c>
      <c r="I120" s="63" t="s">
        <v>600</v>
      </c>
      <c r="J120" s="65">
        <v>44187</v>
      </c>
      <c r="K120" s="65"/>
      <c r="L120" s="63" t="s">
        <v>601</v>
      </c>
      <c r="M120" s="66"/>
      <c r="N120" s="31"/>
    </row>
    <row r="121" spans="1:14" s="22" customFormat="1" ht="20.100000000000001" customHeight="1">
      <c r="A121" s="29">
        <v>118</v>
      </c>
      <c r="B121" s="63" t="s">
        <v>602</v>
      </c>
      <c r="C121" s="63" t="s">
        <v>26</v>
      </c>
      <c r="D121" s="63" t="s">
        <v>27</v>
      </c>
      <c r="E121" s="63" t="s">
        <v>35</v>
      </c>
      <c r="F121" s="63" t="s">
        <v>29</v>
      </c>
      <c r="G121" s="64" t="s">
        <v>603</v>
      </c>
      <c r="H121" s="64" t="s">
        <v>604</v>
      </c>
      <c r="I121" s="63" t="s">
        <v>605</v>
      </c>
      <c r="J121" s="65">
        <v>44187</v>
      </c>
      <c r="K121" s="65"/>
      <c r="L121" s="63" t="s">
        <v>606</v>
      </c>
      <c r="M121" s="66"/>
      <c r="N121" s="31"/>
    </row>
    <row r="122" spans="1:14" s="22" customFormat="1" ht="20.100000000000001" customHeight="1">
      <c r="A122" s="29">
        <v>119</v>
      </c>
      <c r="B122" s="63" t="s">
        <v>607</v>
      </c>
      <c r="C122" s="63" t="s">
        <v>26</v>
      </c>
      <c r="D122" s="63" t="s">
        <v>27</v>
      </c>
      <c r="E122" s="63" t="s">
        <v>35</v>
      </c>
      <c r="F122" s="63" t="s">
        <v>29</v>
      </c>
      <c r="G122" s="64" t="s">
        <v>608</v>
      </c>
      <c r="H122" s="64" t="s">
        <v>609</v>
      </c>
      <c r="I122" s="63" t="s">
        <v>610</v>
      </c>
      <c r="J122" s="65">
        <v>44187</v>
      </c>
      <c r="K122" s="65"/>
      <c r="L122" s="63" t="s">
        <v>611</v>
      </c>
      <c r="M122" s="66"/>
      <c r="N122" s="31"/>
    </row>
    <row r="123" spans="1:14" s="22" customFormat="1" ht="20.100000000000001" customHeight="1">
      <c r="A123" s="29">
        <v>120</v>
      </c>
      <c r="B123" s="63" t="s">
        <v>612</v>
      </c>
      <c r="C123" s="63" t="s">
        <v>26</v>
      </c>
      <c r="D123" s="63" t="s">
        <v>27</v>
      </c>
      <c r="E123" s="63" t="s">
        <v>35</v>
      </c>
      <c r="F123" s="63" t="s">
        <v>29</v>
      </c>
      <c r="G123" s="64" t="s">
        <v>613</v>
      </c>
      <c r="H123" s="64" t="s">
        <v>614</v>
      </c>
      <c r="I123" s="63" t="s">
        <v>615</v>
      </c>
      <c r="J123" s="65">
        <v>44187</v>
      </c>
      <c r="K123" s="65"/>
      <c r="L123" s="63" t="s">
        <v>616</v>
      </c>
      <c r="M123" s="66"/>
      <c r="N123" s="31"/>
    </row>
    <row r="124" spans="1:14" s="22" customFormat="1" ht="20.100000000000001" customHeight="1">
      <c r="A124" s="29">
        <v>121</v>
      </c>
      <c r="B124" s="63" t="s">
        <v>617</v>
      </c>
      <c r="C124" s="63" t="s">
        <v>26</v>
      </c>
      <c r="D124" s="63" t="s">
        <v>27</v>
      </c>
      <c r="E124" s="63" t="s">
        <v>35</v>
      </c>
      <c r="F124" s="63" t="s">
        <v>29</v>
      </c>
      <c r="G124" s="64" t="s">
        <v>618</v>
      </c>
      <c r="H124" s="64" t="s">
        <v>619</v>
      </c>
      <c r="I124" s="63" t="s">
        <v>620</v>
      </c>
      <c r="J124" s="65">
        <v>44187</v>
      </c>
      <c r="K124" s="65"/>
      <c r="L124" s="63" t="s">
        <v>621</v>
      </c>
      <c r="M124" s="66"/>
      <c r="N124" s="31"/>
    </row>
    <row r="125" spans="1:14" s="22" customFormat="1" ht="20.100000000000001" customHeight="1">
      <c r="A125" s="29">
        <v>122</v>
      </c>
      <c r="B125" s="63" t="s">
        <v>622</v>
      </c>
      <c r="C125" s="63" t="s">
        <v>26</v>
      </c>
      <c r="D125" s="63" t="s">
        <v>27</v>
      </c>
      <c r="E125" s="63" t="s">
        <v>35</v>
      </c>
      <c r="F125" s="63" t="s">
        <v>29</v>
      </c>
      <c r="G125" s="64" t="s">
        <v>623</v>
      </c>
      <c r="H125" s="64" t="s">
        <v>624</v>
      </c>
      <c r="I125" s="63" t="s">
        <v>620</v>
      </c>
      <c r="J125" s="65">
        <v>44187</v>
      </c>
      <c r="K125" s="65"/>
      <c r="L125" s="63" t="s">
        <v>625</v>
      </c>
      <c r="M125" s="66"/>
      <c r="N125" s="31"/>
    </row>
    <row r="126" spans="1:14" s="22" customFormat="1" ht="20.100000000000001" customHeight="1">
      <c r="A126" s="29">
        <v>123</v>
      </c>
      <c r="B126" s="63" t="s">
        <v>626</v>
      </c>
      <c r="C126" s="63" t="s">
        <v>26</v>
      </c>
      <c r="D126" s="63" t="s">
        <v>27</v>
      </c>
      <c r="E126" s="63" t="s">
        <v>35</v>
      </c>
      <c r="F126" s="63" t="s">
        <v>29</v>
      </c>
      <c r="G126" s="64" t="s">
        <v>627</v>
      </c>
      <c r="H126" s="64" t="s">
        <v>628</v>
      </c>
      <c r="I126" s="63" t="s">
        <v>629</v>
      </c>
      <c r="J126" s="65">
        <v>44187</v>
      </c>
      <c r="K126" s="65"/>
      <c r="L126" s="63" t="s">
        <v>630</v>
      </c>
      <c r="M126" s="66"/>
      <c r="N126" s="31"/>
    </row>
    <row r="127" spans="1:14" s="22" customFormat="1" ht="20.100000000000001" customHeight="1">
      <c r="A127" s="29">
        <v>124</v>
      </c>
      <c r="B127" s="63" t="s">
        <v>631</v>
      </c>
      <c r="C127" s="63" t="s">
        <v>26</v>
      </c>
      <c r="D127" s="63" t="s">
        <v>27</v>
      </c>
      <c r="E127" s="63" t="s">
        <v>35</v>
      </c>
      <c r="F127" s="63" t="s">
        <v>29</v>
      </c>
      <c r="G127" s="64" t="s">
        <v>632</v>
      </c>
      <c r="H127" s="64" t="s">
        <v>633</v>
      </c>
      <c r="I127" s="63" t="s">
        <v>634</v>
      </c>
      <c r="J127" s="65">
        <v>44187</v>
      </c>
      <c r="K127" s="65"/>
      <c r="L127" s="63" t="s">
        <v>635</v>
      </c>
      <c r="M127" s="66"/>
      <c r="N127" s="31"/>
    </row>
    <row r="128" spans="1:14" s="22" customFormat="1" ht="20.100000000000001" customHeight="1">
      <c r="A128" s="29">
        <v>125</v>
      </c>
      <c r="B128" s="63" t="s">
        <v>636</v>
      </c>
      <c r="C128" s="63" t="s">
        <v>26</v>
      </c>
      <c r="D128" s="63" t="s">
        <v>27</v>
      </c>
      <c r="E128" s="63" t="s">
        <v>35</v>
      </c>
      <c r="F128" s="63" t="s">
        <v>29</v>
      </c>
      <c r="G128" s="64" t="s">
        <v>637</v>
      </c>
      <c r="H128" s="64" t="s">
        <v>638</v>
      </c>
      <c r="I128" s="63" t="s">
        <v>639</v>
      </c>
      <c r="J128" s="65">
        <v>44187</v>
      </c>
      <c r="K128" s="65"/>
      <c r="L128" s="63" t="s">
        <v>640</v>
      </c>
      <c r="M128" s="66"/>
      <c r="N128" s="31"/>
    </row>
    <row r="129" spans="1:14" s="22" customFormat="1" ht="20.100000000000001" customHeight="1">
      <c r="A129" s="29">
        <v>126</v>
      </c>
      <c r="B129" s="63" t="s">
        <v>641</v>
      </c>
      <c r="C129" s="63" t="s">
        <v>26</v>
      </c>
      <c r="D129" s="63" t="s">
        <v>27</v>
      </c>
      <c r="E129" s="63" t="s">
        <v>35</v>
      </c>
      <c r="F129" s="63" t="s">
        <v>29</v>
      </c>
      <c r="G129" s="64" t="s">
        <v>642</v>
      </c>
      <c r="H129" s="64" t="s">
        <v>643</v>
      </c>
      <c r="I129" s="63" t="s">
        <v>644</v>
      </c>
      <c r="J129" s="65">
        <v>44187</v>
      </c>
      <c r="K129" s="65"/>
      <c r="L129" s="63" t="s">
        <v>645</v>
      </c>
      <c r="M129" s="66"/>
      <c r="N129" s="31"/>
    </row>
    <row r="130" spans="1:14" s="22" customFormat="1" ht="20.100000000000001" customHeight="1">
      <c r="A130" s="29">
        <v>127</v>
      </c>
      <c r="B130" s="63" t="s">
        <v>646</v>
      </c>
      <c r="C130" s="63" t="s">
        <v>26</v>
      </c>
      <c r="D130" s="63" t="s">
        <v>27</v>
      </c>
      <c r="E130" s="63" t="s">
        <v>35</v>
      </c>
      <c r="F130" s="63" t="s">
        <v>29</v>
      </c>
      <c r="G130" s="64" t="s">
        <v>647</v>
      </c>
      <c r="H130" s="64" t="s">
        <v>648</v>
      </c>
      <c r="I130" s="63" t="s">
        <v>649</v>
      </c>
      <c r="J130" s="65">
        <v>44187</v>
      </c>
      <c r="K130" s="65"/>
      <c r="L130" s="63" t="s">
        <v>650</v>
      </c>
      <c r="M130" s="66"/>
      <c r="N130" s="31"/>
    </row>
    <row r="131" spans="1:14" s="22" customFormat="1" ht="20.100000000000001" customHeight="1">
      <c r="A131" s="29">
        <v>128</v>
      </c>
      <c r="B131" s="63" t="s">
        <v>651</v>
      </c>
      <c r="C131" s="63" t="s">
        <v>26</v>
      </c>
      <c r="D131" s="63" t="s">
        <v>27</v>
      </c>
      <c r="E131" s="63" t="s">
        <v>35</v>
      </c>
      <c r="F131" s="63" t="s">
        <v>29</v>
      </c>
      <c r="G131" s="64" t="s">
        <v>652</v>
      </c>
      <c r="H131" s="64" t="s">
        <v>653</v>
      </c>
      <c r="I131" s="63" t="s">
        <v>654</v>
      </c>
      <c r="J131" s="65">
        <v>44187</v>
      </c>
      <c r="K131" s="65"/>
      <c r="L131" s="63" t="s">
        <v>655</v>
      </c>
      <c r="M131" s="66"/>
      <c r="N131" s="31"/>
    </row>
    <row r="132" spans="1:14" s="22" customFormat="1" ht="20.100000000000001" customHeight="1">
      <c r="A132" s="29">
        <v>129</v>
      </c>
      <c r="B132" s="63" t="s">
        <v>656</v>
      </c>
      <c r="C132" s="63" t="s">
        <v>26</v>
      </c>
      <c r="D132" s="63" t="s">
        <v>27</v>
      </c>
      <c r="E132" s="63" t="s">
        <v>35</v>
      </c>
      <c r="F132" s="63" t="s">
        <v>29</v>
      </c>
      <c r="G132" s="64" t="s">
        <v>657</v>
      </c>
      <c r="H132" s="64" t="s">
        <v>658</v>
      </c>
      <c r="I132" s="63" t="s">
        <v>659</v>
      </c>
      <c r="J132" s="65">
        <v>44187</v>
      </c>
      <c r="K132" s="65"/>
      <c r="L132" s="63" t="s">
        <v>660</v>
      </c>
      <c r="M132" s="66"/>
      <c r="N132" s="31"/>
    </row>
    <row r="133" spans="1:14" s="22" customFormat="1" ht="20.100000000000001" customHeight="1">
      <c r="A133" s="29">
        <v>130</v>
      </c>
      <c r="B133" s="63" t="s">
        <v>661</v>
      </c>
      <c r="C133" s="63" t="s">
        <v>26</v>
      </c>
      <c r="D133" s="63" t="s">
        <v>27</v>
      </c>
      <c r="E133" s="63" t="s">
        <v>35</v>
      </c>
      <c r="F133" s="63" t="s">
        <v>29</v>
      </c>
      <c r="G133" s="64" t="s">
        <v>662</v>
      </c>
      <c r="H133" s="64" t="s">
        <v>663</v>
      </c>
      <c r="I133" s="63" t="s">
        <v>664</v>
      </c>
      <c r="J133" s="65">
        <v>44187</v>
      </c>
      <c r="K133" s="65"/>
      <c r="L133" s="63" t="s">
        <v>665</v>
      </c>
      <c r="M133" s="66"/>
      <c r="N133" s="31"/>
    </row>
    <row r="134" spans="1:14" s="22" customFormat="1" ht="20.100000000000001" customHeight="1">
      <c r="A134" s="29">
        <v>131</v>
      </c>
      <c r="B134" s="63" t="s">
        <v>666</v>
      </c>
      <c r="C134" s="63" t="s">
        <v>26</v>
      </c>
      <c r="D134" s="63" t="s">
        <v>27</v>
      </c>
      <c r="E134" s="63" t="s">
        <v>35</v>
      </c>
      <c r="F134" s="63" t="s">
        <v>29</v>
      </c>
      <c r="G134" s="64" t="s">
        <v>667</v>
      </c>
      <c r="H134" s="64" t="s">
        <v>668</v>
      </c>
      <c r="I134" s="63" t="s">
        <v>669</v>
      </c>
      <c r="J134" s="65">
        <v>44187</v>
      </c>
      <c r="K134" s="65"/>
      <c r="L134" s="63" t="s">
        <v>670</v>
      </c>
      <c r="M134" s="66"/>
      <c r="N134" s="31"/>
    </row>
    <row r="135" spans="1:14" s="22" customFormat="1" ht="20.100000000000001" customHeight="1">
      <c r="A135" s="29">
        <v>132</v>
      </c>
      <c r="B135" s="63" t="s">
        <v>671</v>
      </c>
      <c r="C135" s="63" t="s">
        <v>26</v>
      </c>
      <c r="D135" s="63" t="s">
        <v>27</v>
      </c>
      <c r="E135" s="63" t="s">
        <v>35</v>
      </c>
      <c r="F135" s="63" t="s">
        <v>29</v>
      </c>
      <c r="G135" s="64" t="s">
        <v>672</v>
      </c>
      <c r="H135" s="64" t="s">
        <v>673</v>
      </c>
      <c r="I135" s="63" t="s">
        <v>674</v>
      </c>
      <c r="J135" s="65">
        <v>44187</v>
      </c>
      <c r="K135" s="65"/>
      <c r="L135" s="63" t="s">
        <v>675</v>
      </c>
      <c r="M135" s="66"/>
      <c r="N135" s="31"/>
    </row>
    <row r="136" spans="1:14" s="22" customFormat="1" ht="20.100000000000001" customHeight="1">
      <c r="A136" s="29">
        <v>133</v>
      </c>
      <c r="B136" s="63" t="s">
        <v>676</v>
      </c>
      <c r="C136" s="63" t="s">
        <v>26</v>
      </c>
      <c r="D136" s="63" t="s">
        <v>27</v>
      </c>
      <c r="E136" s="63" t="s">
        <v>35</v>
      </c>
      <c r="F136" s="63" t="s">
        <v>29</v>
      </c>
      <c r="G136" s="64" t="s">
        <v>677</v>
      </c>
      <c r="H136" s="64" t="s">
        <v>678</v>
      </c>
      <c r="I136" s="63" t="s">
        <v>679</v>
      </c>
      <c r="J136" s="65">
        <v>44187</v>
      </c>
      <c r="K136" s="65"/>
      <c r="L136" s="63" t="s">
        <v>680</v>
      </c>
      <c r="M136" s="66"/>
      <c r="N136" s="31"/>
    </row>
    <row r="137" spans="1:14" s="22" customFormat="1" ht="20.100000000000001" customHeight="1">
      <c r="A137" s="29">
        <v>134</v>
      </c>
      <c r="B137" s="63" t="s">
        <v>681</v>
      </c>
      <c r="C137" s="63" t="s">
        <v>26</v>
      </c>
      <c r="D137" s="63" t="s">
        <v>27</v>
      </c>
      <c r="E137" s="63" t="s">
        <v>35</v>
      </c>
      <c r="F137" s="63" t="s">
        <v>29</v>
      </c>
      <c r="G137" s="64" t="s">
        <v>682</v>
      </c>
      <c r="H137" s="64" t="s">
        <v>683</v>
      </c>
      <c r="I137" s="63" t="s">
        <v>684</v>
      </c>
      <c r="J137" s="65">
        <v>44187</v>
      </c>
      <c r="K137" s="65"/>
      <c r="L137" s="63" t="s">
        <v>685</v>
      </c>
      <c r="M137" s="66"/>
      <c r="N137" s="31"/>
    </row>
    <row r="138" spans="1:14" s="22" customFormat="1" ht="20.100000000000001" customHeight="1">
      <c r="A138" s="29">
        <v>135</v>
      </c>
      <c r="B138" s="63" t="s">
        <v>686</v>
      </c>
      <c r="C138" s="63" t="s">
        <v>26</v>
      </c>
      <c r="D138" s="63" t="s">
        <v>27</v>
      </c>
      <c r="E138" s="63" t="s">
        <v>35</v>
      </c>
      <c r="F138" s="63" t="s">
        <v>29</v>
      </c>
      <c r="G138" s="64" t="s">
        <v>687</v>
      </c>
      <c r="H138" s="64" t="s">
        <v>688</v>
      </c>
      <c r="I138" s="63" t="s">
        <v>689</v>
      </c>
      <c r="J138" s="65">
        <v>44187</v>
      </c>
      <c r="K138" s="65"/>
      <c r="L138" s="63" t="s">
        <v>690</v>
      </c>
      <c r="M138" s="66"/>
      <c r="N138" s="31"/>
    </row>
    <row r="139" spans="1:14" s="22" customFormat="1" ht="20.100000000000001" customHeight="1">
      <c r="A139" s="29">
        <v>136</v>
      </c>
      <c r="B139" s="63" t="s">
        <v>691</v>
      </c>
      <c r="C139" s="63" t="s">
        <v>26</v>
      </c>
      <c r="D139" s="63" t="s">
        <v>27</v>
      </c>
      <c r="E139" s="63" t="s">
        <v>35</v>
      </c>
      <c r="F139" s="63" t="s">
        <v>219</v>
      </c>
      <c r="G139" s="64" t="s">
        <v>692</v>
      </c>
      <c r="H139" s="64" t="s">
        <v>693</v>
      </c>
      <c r="I139" s="63" t="s">
        <v>694</v>
      </c>
      <c r="J139" s="65">
        <v>44187</v>
      </c>
      <c r="K139" s="65">
        <v>45413</v>
      </c>
      <c r="L139" s="63" t="s">
        <v>695</v>
      </c>
      <c r="M139" s="66" t="s">
        <v>1196</v>
      </c>
      <c r="N139" s="31"/>
    </row>
    <row r="140" spans="1:14" s="22" customFormat="1" ht="20.100000000000001" customHeight="1">
      <c r="A140" s="29">
        <v>137</v>
      </c>
      <c r="B140" s="63" t="s">
        <v>696</v>
      </c>
      <c r="C140" s="63" t="s">
        <v>26</v>
      </c>
      <c r="D140" s="63" t="s">
        <v>27</v>
      </c>
      <c r="E140" s="63" t="s">
        <v>35</v>
      </c>
      <c r="F140" s="63" t="s">
        <v>219</v>
      </c>
      <c r="G140" s="64" t="s">
        <v>697</v>
      </c>
      <c r="H140" s="64" t="s">
        <v>698</v>
      </c>
      <c r="I140" s="63" t="s">
        <v>699</v>
      </c>
      <c r="J140" s="65">
        <v>44187</v>
      </c>
      <c r="K140" s="65">
        <v>45413</v>
      </c>
      <c r="L140" s="63" t="s">
        <v>700</v>
      </c>
      <c r="M140" s="66" t="s">
        <v>1196</v>
      </c>
      <c r="N140" s="31"/>
    </row>
    <row r="141" spans="1:14" s="22" customFormat="1" ht="20.100000000000001" customHeight="1">
      <c r="A141" s="29">
        <v>138</v>
      </c>
      <c r="B141" s="63" t="s">
        <v>1196</v>
      </c>
      <c r="C141" s="63" t="s">
        <v>26</v>
      </c>
      <c r="D141" s="63" t="s">
        <v>27</v>
      </c>
      <c r="E141" s="63" t="s">
        <v>35</v>
      </c>
      <c r="F141" s="63" t="s">
        <v>29</v>
      </c>
      <c r="G141" s="64" t="s">
        <v>1197</v>
      </c>
      <c r="H141" s="64" t="s">
        <v>693</v>
      </c>
      <c r="I141" s="63" t="s">
        <v>694</v>
      </c>
      <c r="J141" s="65">
        <v>45413</v>
      </c>
      <c r="K141" s="65"/>
      <c r="L141" s="63"/>
      <c r="M141" s="66"/>
      <c r="N141" s="31"/>
    </row>
    <row r="142" spans="1:14" s="22" customFormat="1" ht="20.100000000000001" customHeight="1">
      <c r="A142" s="29">
        <v>139</v>
      </c>
      <c r="B142" s="63" t="s">
        <v>701</v>
      </c>
      <c r="C142" s="63" t="s">
        <v>26</v>
      </c>
      <c r="D142" s="63" t="s">
        <v>27</v>
      </c>
      <c r="E142" s="63" t="s">
        <v>35</v>
      </c>
      <c r="F142" s="63" t="s">
        <v>29</v>
      </c>
      <c r="G142" s="64" t="s">
        <v>702</v>
      </c>
      <c r="H142" s="64" t="s">
        <v>703</v>
      </c>
      <c r="I142" s="63" t="s">
        <v>704</v>
      </c>
      <c r="J142" s="65">
        <v>44187</v>
      </c>
      <c r="K142" s="65"/>
      <c r="L142" s="63" t="s">
        <v>705</v>
      </c>
      <c r="M142" s="66"/>
      <c r="N142" s="31"/>
    </row>
    <row r="143" spans="1:14" s="22" customFormat="1" ht="20.100000000000001" customHeight="1">
      <c r="A143" s="29">
        <v>140</v>
      </c>
      <c r="B143" s="63" t="s">
        <v>706</v>
      </c>
      <c r="C143" s="63" t="s">
        <v>26</v>
      </c>
      <c r="D143" s="63" t="s">
        <v>27</v>
      </c>
      <c r="E143" s="63" t="s">
        <v>35</v>
      </c>
      <c r="F143" s="63" t="s">
        <v>29</v>
      </c>
      <c r="G143" s="64" t="s">
        <v>707</v>
      </c>
      <c r="H143" s="64" t="s">
        <v>708</v>
      </c>
      <c r="I143" s="63" t="s">
        <v>709</v>
      </c>
      <c r="J143" s="65">
        <v>44187</v>
      </c>
      <c r="K143" s="65"/>
      <c r="L143" s="63" t="s">
        <v>710</v>
      </c>
      <c r="M143" s="66"/>
      <c r="N143" s="31"/>
    </row>
    <row r="144" spans="1:14" s="22" customFormat="1" ht="20.100000000000001" customHeight="1">
      <c r="A144" s="29">
        <v>141</v>
      </c>
      <c r="B144" s="63" t="s">
        <v>711</v>
      </c>
      <c r="C144" s="63" t="s">
        <v>26</v>
      </c>
      <c r="D144" s="63" t="s">
        <v>27</v>
      </c>
      <c r="E144" s="63" t="s">
        <v>35</v>
      </c>
      <c r="F144" s="63" t="s">
        <v>29</v>
      </c>
      <c r="G144" s="64" t="s">
        <v>712</v>
      </c>
      <c r="H144" s="64" t="s">
        <v>713</v>
      </c>
      <c r="I144" s="63" t="s">
        <v>714</v>
      </c>
      <c r="J144" s="65">
        <v>44187</v>
      </c>
      <c r="K144" s="65"/>
      <c r="L144" s="63" t="s">
        <v>715</v>
      </c>
      <c r="M144" s="66"/>
      <c r="N144" s="31"/>
    </row>
    <row r="145" spans="1:14" s="22" customFormat="1" ht="20.100000000000001" customHeight="1">
      <c r="A145" s="29">
        <v>142</v>
      </c>
      <c r="B145" s="63" t="s">
        <v>716</v>
      </c>
      <c r="C145" s="63" t="s">
        <v>26</v>
      </c>
      <c r="D145" s="63" t="s">
        <v>27</v>
      </c>
      <c r="E145" s="63" t="s">
        <v>35</v>
      </c>
      <c r="F145" s="63" t="s">
        <v>219</v>
      </c>
      <c r="G145" s="64" t="s">
        <v>717</v>
      </c>
      <c r="H145" s="64" t="s">
        <v>718</v>
      </c>
      <c r="I145" s="63" t="s">
        <v>719</v>
      </c>
      <c r="J145" s="65">
        <v>44187</v>
      </c>
      <c r="K145" s="65">
        <v>44682</v>
      </c>
      <c r="L145" s="63" t="s">
        <v>720</v>
      </c>
      <c r="M145" s="66" t="s">
        <v>711</v>
      </c>
      <c r="N145" s="31"/>
    </row>
    <row r="146" spans="1:14" s="22" customFormat="1" ht="20.100000000000001" customHeight="1">
      <c r="A146" s="29">
        <v>143</v>
      </c>
      <c r="B146" s="63" t="s">
        <v>721</v>
      </c>
      <c r="C146" s="63" t="s">
        <v>26</v>
      </c>
      <c r="D146" s="63" t="s">
        <v>27</v>
      </c>
      <c r="E146" s="63" t="s">
        <v>35</v>
      </c>
      <c r="F146" s="63" t="s">
        <v>29</v>
      </c>
      <c r="G146" s="64" t="s">
        <v>722</v>
      </c>
      <c r="H146" s="64" t="s">
        <v>723</v>
      </c>
      <c r="I146" s="63" t="s">
        <v>724</v>
      </c>
      <c r="J146" s="65">
        <v>44187</v>
      </c>
      <c r="K146" s="65"/>
      <c r="L146" s="63" t="s">
        <v>725</v>
      </c>
      <c r="M146" s="66"/>
      <c r="N146" s="31"/>
    </row>
    <row r="147" spans="1:14" s="22" customFormat="1" ht="20.100000000000001" customHeight="1">
      <c r="A147" s="29">
        <v>144</v>
      </c>
      <c r="B147" s="63" t="s">
        <v>726</v>
      </c>
      <c r="C147" s="63" t="s">
        <v>26</v>
      </c>
      <c r="D147" s="63" t="s">
        <v>27</v>
      </c>
      <c r="E147" s="63" t="s">
        <v>35</v>
      </c>
      <c r="F147" s="63" t="s">
        <v>29</v>
      </c>
      <c r="G147" s="64" t="s">
        <v>727</v>
      </c>
      <c r="H147" s="64" t="s">
        <v>728</v>
      </c>
      <c r="I147" s="63" t="s">
        <v>729</v>
      </c>
      <c r="J147" s="65">
        <v>44187</v>
      </c>
      <c r="K147" s="65"/>
      <c r="L147" s="63" t="s">
        <v>730</v>
      </c>
      <c r="M147" s="66"/>
      <c r="N147" s="31"/>
    </row>
    <row r="148" spans="1:14" s="22" customFormat="1" ht="20.100000000000001" customHeight="1">
      <c r="A148" s="29">
        <v>145</v>
      </c>
      <c r="B148" s="63" t="s">
        <v>731</v>
      </c>
      <c r="C148" s="63" t="s">
        <v>26</v>
      </c>
      <c r="D148" s="63" t="s">
        <v>27</v>
      </c>
      <c r="E148" s="63" t="s">
        <v>35</v>
      </c>
      <c r="F148" s="63" t="s">
        <v>29</v>
      </c>
      <c r="G148" s="64" t="s">
        <v>732</v>
      </c>
      <c r="H148" s="64" t="s">
        <v>733</v>
      </c>
      <c r="I148" s="63" t="s">
        <v>734</v>
      </c>
      <c r="J148" s="65">
        <v>44187</v>
      </c>
      <c r="K148" s="65"/>
      <c r="L148" s="63" t="s">
        <v>735</v>
      </c>
      <c r="M148" s="66"/>
      <c r="N148" s="31"/>
    </row>
    <row r="149" spans="1:14" s="22" customFormat="1" ht="20.100000000000001" customHeight="1">
      <c r="A149" s="29">
        <v>146</v>
      </c>
      <c r="B149" s="63" t="s">
        <v>736</v>
      </c>
      <c r="C149" s="63" t="s">
        <v>26</v>
      </c>
      <c r="D149" s="63" t="s">
        <v>27</v>
      </c>
      <c r="E149" s="63" t="s">
        <v>35</v>
      </c>
      <c r="F149" s="63" t="s">
        <v>29</v>
      </c>
      <c r="G149" s="64" t="s">
        <v>737</v>
      </c>
      <c r="H149" s="64" t="s">
        <v>738</v>
      </c>
      <c r="I149" s="63" t="s">
        <v>739</v>
      </c>
      <c r="J149" s="65">
        <v>44187</v>
      </c>
      <c r="K149" s="65"/>
      <c r="L149" s="63" t="s">
        <v>740</v>
      </c>
      <c r="M149" s="66"/>
      <c r="N149" s="31"/>
    </row>
    <row r="150" spans="1:14" s="22" customFormat="1" ht="20.100000000000001" customHeight="1">
      <c r="A150" s="29">
        <v>147</v>
      </c>
      <c r="B150" s="63" t="s">
        <v>741</v>
      </c>
      <c r="C150" s="63" t="s">
        <v>26</v>
      </c>
      <c r="D150" s="63" t="s">
        <v>27</v>
      </c>
      <c r="E150" s="63" t="s">
        <v>35</v>
      </c>
      <c r="F150" s="63" t="s">
        <v>29</v>
      </c>
      <c r="G150" s="64" t="s">
        <v>742</v>
      </c>
      <c r="H150" s="64" t="s">
        <v>743</v>
      </c>
      <c r="I150" s="63" t="s">
        <v>744</v>
      </c>
      <c r="J150" s="65">
        <v>44187</v>
      </c>
      <c r="K150" s="65"/>
      <c r="L150" s="63" t="s">
        <v>745</v>
      </c>
      <c r="M150" s="66"/>
      <c r="N150" s="31"/>
    </row>
    <row r="151" spans="1:14" s="22" customFormat="1" ht="20.100000000000001" customHeight="1">
      <c r="A151" s="29">
        <v>148</v>
      </c>
      <c r="B151" s="63" t="s">
        <v>746</v>
      </c>
      <c r="C151" s="63" t="s">
        <v>26</v>
      </c>
      <c r="D151" s="63" t="s">
        <v>27</v>
      </c>
      <c r="E151" s="63" t="s">
        <v>35</v>
      </c>
      <c r="F151" s="63" t="s">
        <v>29</v>
      </c>
      <c r="G151" s="64" t="s">
        <v>747</v>
      </c>
      <c r="H151" s="64" t="s">
        <v>748</v>
      </c>
      <c r="I151" s="63" t="s">
        <v>749</v>
      </c>
      <c r="J151" s="65">
        <v>44187</v>
      </c>
      <c r="K151" s="65"/>
      <c r="L151" s="63" t="s">
        <v>750</v>
      </c>
      <c r="M151" s="66"/>
      <c r="N151" s="31"/>
    </row>
    <row r="152" spans="1:14" s="22" customFormat="1" ht="20.100000000000001" customHeight="1">
      <c r="A152" s="29">
        <v>149</v>
      </c>
      <c r="B152" s="63" t="s">
        <v>751</v>
      </c>
      <c r="C152" s="63" t="s">
        <v>26</v>
      </c>
      <c r="D152" s="63" t="s">
        <v>27</v>
      </c>
      <c r="E152" s="63" t="s">
        <v>35</v>
      </c>
      <c r="F152" s="63" t="s">
        <v>29</v>
      </c>
      <c r="G152" s="64" t="s">
        <v>752</v>
      </c>
      <c r="H152" s="64" t="s">
        <v>753</v>
      </c>
      <c r="I152" s="63" t="s">
        <v>754</v>
      </c>
      <c r="J152" s="65">
        <v>44187</v>
      </c>
      <c r="K152" s="65"/>
      <c r="L152" s="63" t="s">
        <v>755</v>
      </c>
      <c r="M152" s="66"/>
      <c r="N152" s="31"/>
    </row>
    <row r="153" spans="1:14" s="22" customFormat="1" ht="20.100000000000001" customHeight="1">
      <c r="A153" s="29">
        <v>150</v>
      </c>
      <c r="B153" s="63" t="s">
        <v>756</v>
      </c>
      <c r="C153" s="63" t="s">
        <v>26</v>
      </c>
      <c r="D153" s="63" t="s">
        <v>27</v>
      </c>
      <c r="E153" s="63" t="s">
        <v>35</v>
      </c>
      <c r="F153" s="63" t="s">
        <v>29</v>
      </c>
      <c r="G153" s="64" t="s">
        <v>757</v>
      </c>
      <c r="H153" s="64" t="s">
        <v>758</v>
      </c>
      <c r="I153" s="63" t="s">
        <v>759</v>
      </c>
      <c r="J153" s="65">
        <v>44187</v>
      </c>
      <c r="K153" s="65"/>
      <c r="L153" s="63" t="s">
        <v>760</v>
      </c>
      <c r="M153" s="66"/>
      <c r="N153" s="31"/>
    </row>
    <row r="154" spans="1:14" s="22" customFormat="1" ht="20.100000000000001" customHeight="1">
      <c r="A154" s="29">
        <v>151</v>
      </c>
      <c r="B154" s="63" t="s">
        <v>761</v>
      </c>
      <c r="C154" s="63" t="s">
        <v>26</v>
      </c>
      <c r="D154" s="63" t="s">
        <v>27</v>
      </c>
      <c r="E154" s="63" t="s">
        <v>35</v>
      </c>
      <c r="F154" s="63" t="s">
        <v>29</v>
      </c>
      <c r="G154" s="64" t="s">
        <v>762</v>
      </c>
      <c r="H154" s="64" t="s">
        <v>763</v>
      </c>
      <c r="I154" s="63" t="s">
        <v>764</v>
      </c>
      <c r="J154" s="65">
        <v>44187</v>
      </c>
      <c r="K154" s="65"/>
      <c r="L154" s="63" t="s">
        <v>765</v>
      </c>
      <c r="M154" s="66"/>
      <c r="N154" s="31"/>
    </row>
    <row r="155" spans="1:14" s="22" customFormat="1" ht="20.100000000000001" customHeight="1">
      <c r="A155" s="29">
        <v>152</v>
      </c>
      <c r="B155" s="63" t="s">
        <v>766</v>
      </c>
      <c r="C155" s="63" t="s">
        <v>26</v>
      </c>
      <c r="D155" s="63" t="s">
        <v>27</v>
      </c>
      <c r="E155" s="63" t="s">
        <v>35</v>
      </c>
      <c r="F155" s="63" t="s">
        <v>29</v>
      </c>
      <c r="G155" s="64" t="s">
        <v>767</v>
      </c>
      <c r="H155" s="64" t="s">
        <v>768</v>
      </c>
      <c r="I155" s="63" t="s">
        <v>769</v>
      </c>
      <c r="J155" s="65">
        <v>44187</v>
      </c>
      <c r="K155" s="65"/>
      <c r="L155" s="63" t="s">
        <v>770</v>
      </c>
      <c r="M155" s="66"/>
      <c r="N155" s="31"/>
    </row>
    <row r="156" spans="1:14" s="22" customFormat="1" ht="20.100000000000001" customHeight="1">
      <c r="A156" s="29">
        <v>153</v>
      </c>
      <c r="B156" s="63" t="s">
        <v>771</v>
      </c>
      <c r="C156" s="63" t="s">
        <v>26</v>
      </c>
      <c r="D156" s="63" t="s">
        <v>27</v>
      </c>
      <c r="E156" s="63" t="s">
        <v>35</v>
      </c>
      <c r="F156" s="63" t="s">
        <v>29</v>
      </c>
      <c r="G156" s="64" t="s">
        <v>772</v>
      </c>
      <c r="H156" s="64" t="s">
        <v>773</v>
      </c>
      <c r="I156" s="63" t="s">
        <v>774</v>
      </c>
      <c r="J156" s="65">
        <v>44187</v>
      </c>
      <c r="K156" s="65"/>
      <c r="L156" s="63" t="s">
        <v>775</v>
      </c>
      <c r="M156" s="66"/>
      <c r="N156" s="31"/>
    </row>
    <row r="157" spans="1:14" s="22" customFormat="1" ht="20.100000000000001" customHeight="1">
      <c r="A157" s="29">
        <v>154</v>
      </c>
      <c r="B157" s="63" t="s">
        <v>776</v>
      </c>
      <c r="C157" s="63" t="s">
        <v>26</v>
      </c>
      <c r="D157" s="63" t="s">
        <v>27</v>
      </c>
      <c r="E157" s="63" t="s">
        <v>35</v>
      </c>
      <c r="F157" s="63" t="s">
        <v>86</v>
      </c>
      <c r="G157" s="64" t="s">
        <v>1198</v>
      </c>
      <c r="H157" s="64" t="s">
        <v>777</v>
      </c>
      <c r="I157" s="63" t="s">
        <v>774</v>
      </c>
      <c r="J157" s="65">
        <v>44187</v>
      </c>
      <c r="K157" s="65"/>
      <c r="L157" s="63" t="s">
        <v>778</v>
      </c>
      <c r="M157" s="66"/>
      <c r="N157" s="31"/>
    </row>
    <row r="158" spans="1:14" s="22" customFormat="1" ht="20.100000000000001" customHeight="1">
      <c r="A158" s="29">
        <v>155</v>
      </c>
      <c r="B158" s="63" t="s">
        <v>779</v>
      </c>
      <c r="C158" s="63" t="s">
        <v>26</v>
      </c>
      <c r="D158" s="63" t="s">
        <v>27</v>
      </c>
      <c r="E158" s="63" t="s">
        <v>35</v>
      </c>
      <c r="F158" s="63" t="s">
        <v>29</v>
      </c>
      <c r="G158" s="64" t="s">
        <v>780</v>
      </c>
      <c r="H158" s="64" t="s">
        <v>781</v>
      </c>
      <c r="I158" s="63" t="s">
        <v>782</v>
      </c>
      <c r="J158" s="65">
        <v>44187</v>
      </c>
      <c r="K158" s="65"/>
      <c r="L158" s="63" t="s">
        <v>783</v>
      </c>
      <c r="M158" s="66"/>
      <c r="N158" s="31"/>
    </row>
    <row r="159" spans="1:14" s="22" customFormat="1" ht="20.100000000000001" customHeight="1">
      <c r="A159" s="29">
        <v>156</v>
      </c>
      <c r="B159" s="63" t="s">
        <v>784</v>
      </c>
      <c r="C159" s="63" t="s">
        <v>26</v>
      </c>
      <c r="D159" s="63" t="s">
        <v>27</v>
      </c>
      <c r="E159" s="63" t="s">
        <v>785</v>
      </c>
      <c r="F159" s="63" t="s">
        <v>29</v>
      </c>
      <c r="G159" s="64" t="s">
        <v>786</v>
      </c>
      <c r="H159" s="64" t="s">
        <v>787</v>
      </c>
      <c r="I159" s="63" t="s">
        <v>788</v>
      </c>
      <c r="J159" s="65">
        <v>44187</v>
      </c>
      <c r="K159" s="65"/>
      <c r="L159" s="63" t="s">
        <v>789</v>
      </c>
      <c r="M159" s="66"/>
      <c r="N159" s="31"/>
    </row>
    <row r="160" spans="1:14" ht="19.5" customHeight="1">
      <c r="A160" s="29">
        <v>157</v>
      </c>
      <c r="B160" s="63" t="s">
        <v>790</v>
      </c>
      <c r="C160" s="63" t="s">
        <v>26</v>
      </c>
      <c r="D160" s="63" t="s">
        <v>27</v>
      </c>
      <c r="E160" s="63" t="s">
        <v>785</v>
      </c>
      <c r="F160" s="63" t="s">
        <v>29</v>
      </c>
      <c r="G160" s="64" t="s">
        <v>791</v>
      </c>
      <c r="H160" s="64" t="s">
        <v>792</v>
      </c>
      <c r="I160" s="63" t="s">
        <v>793</v>
      </c>
      <c r="J160" s="65">
        <v>44187</v>
      </c>
      <c r="K160" s="65"/>
      <c r="L160" s="63" t="s">
        <v>794</v>
      </c>
      <c r="M160" s="66"/>
      <c r="N160" s="31"/>
    </row>
    <row r="161" spans="1:14" ht="20.25" customHeight="1">
      <c r="A161" s="29">
        <v>158</v>
      </c>
      <c r="B161" s="83" t="s">
        <v>795</v>
      </c>
      <c r="C161" s="83" t="s">
        <v>1199</v>
      </c>
      <c r="D161" s="83" t="s">
        <v>1200</v>
      </c>
      <c r="E161" s="83" t="s">
        <v>1201</v>
      </c>
      <c r="F161" s="83" t="s">
        <v>1202</v>
      </c>
      <c r="G161" s="84" t="s">
        <v>1203</v>
      </c>
      <c r="H161" s="84" t="s">
        <v>1204</v>
      </c>
      <c r="I161" s="83" t="s">
        <v>796</v>
      </c>
      <c r="J161" s="85">
        <v>44187</v>
      </c>
      <c r="K161" s="85"/>
      <c r="L161" s="83" t="s">
        <v>797</v>
      </c>
      <c r="M161" s="86"/>
      <c r="N161" s="87"/>
    </row>
    <row r="166" spans="1:14" s="28" customFormat="1" ht="25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s="22" customFormat="1" ht="20.100000000000001" customHeight="1">
      <c r="A167" t="s">
        <v>1164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1:14" ht="24">
      <c r="A168" s="45" t="s">
        <v>1156</v>
      </c>
      <c r="B168" s="45" t="s">
        <v>13</v>
      </c>
      <c r="C168" s="45" t="s">
        <v>14</v>
      </c>
      <c r="D168" s="45" t="s">
        <v>15</v>
      </c>
      <c r="E168" s="45" t="s">
        <v>16</v>
      </c>
      <c r="F168" s="45" t="s">
        <v>17</v>
      </c>
      <c r="G168" s="46" t="s">
        <v>18</v>
      </c>
      <c r="H168" s="46" t="s">
        <v>19</v>
      </c>
      <c r="I168" s="45" t="s">
        <v>20</v>
      </c>
      <c r="J168" s="47" t="s">
        <v>21</v>
      </c>
      <c r="K168" s="47" t="s">
        <v>22</v>
      </c>
      <c r="L168" s="45" t="s">
        <v>23</v>
      </c>
      <c r="M168" s="48" t="s">
        <v>24</v>
      </c>
      <c r="N168" s="48" t="s">
        <v>1155</v>
      </c>
    </row>
    <row r="169" spans="1:14" ht="20.25" customHeight="1">
      <c r="A169" s="29">
        <v>1</v>
      </c>
      <c r="B169" s="63" t="s">
        <v>1159</v>
      </c>
      <c r="C169" s="63" t="s">
        <v>1160</v>
      </c>
      <c r="D169" s="63" t="s">
        <v>27</v>
      </c>
      <c r="E169" s="63" t="s">
        <v>35</v>
      </c>
      <c r="F169" s="63" t="s">
        <v>29</v>
      </c>
      <c r="G169" s="64" t="s">
        <v>1161</v>
      </c>
      <c r="H169" s="64" t="s">
        <v>1162</v>
      </c>
      <c r="I169" s="63" t="s">
        <v>1016</v>
      </c>
      <c r="J169" s="65">
        <v>44187</v>
      </c>
      <c r="K169" s="65"/>
      <c r="L169" s="63" t="s">
        <v>1163</v>
      </c>
      <c r="M169" s="66"/>
      <c r="N169" s="31" t="s">
        <v>1174</v>
      </c>
    </row>
    <row r="171" spans="1:14" s="28" customFormat="1" ht="25.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s="22" customFormat="1" ht="20.100000000000001" customHeight="1">
      <c r="A172" t="s">
        <v>1166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s="22" customFormat="1" ht="20.100000000000001" customHeight="1">
      <c r="A173" s="45" t="s">
        <v>1156</v>
      </c>
      <c r="B173" s="45" t="s">
        <v>13</v>
      </c>
      <c r="C173" s="45" t="s">
        <v>14</v>
      </c>
      <c r="D173" s="45" t="s">
        <v>15</v>
      </c>
      <c r="E173" s="45" t="s">
        <v>16</v>
      </c>
      <c r="F173" s="45" t="s">
        <v>17</v>
      </c>
      <c r="G173" s="46" t="s">
        <v>18</v>
      </c>
      <c r="H173" s="46" t="s">
        <v>19</v>
      </c>
      <c r="I173" s="45" t="s">
        <v>20</v>
      </c>
      <c r="J173" s="47" t="s">
        <v>21</v>
      </c>
      <c r="K173" s="47" t="s">
        <v>22</v>
      </c>
      <c r="L173" s="45" t="s">
        <v>23</v>
      </c>
      <c r="M173" s="48" t="s">
        <v>24</v>
      </c>
      <c r="N173" s="48" t="s">
        <v>1155</v>
      </c>
    </row>
    <row r="174" spans="1:14" s="22" customFormat="1" ht="20.100000000000001" customHeight="1">
      <c r="A174" s="29">
        <v>159</v>
      </c>
      <c r="B174" s="23" t="s">
        <v>798</v>
      </c>
      <c r="C174" s="23" t="s">
        <v>799</v>
      </c>
      <c r="D174" s="23" t="s">
        <v>27</v>
      </c>
      <c r="E174" s="23" t="s">
        <v>35</v>
      </c>
      <c r="F174" s="23" t="s">
        <v>29</v>
      </c>
      <c r="G174" s="24" t="s">
        <v>800</v>
      </c>
      <c r="H174" s="24" t="s">
        <v>801</v>
      </c>
      <c r="I174" s="23" t="s">
        <v>802</v>
      </c>
      <c r="J174" s="25">
        <v>44187</v>
      </c>
      <c r="K174" s="25"/>
      <c r="L174" s="23" t="s">
        <v>803</v>
      </c>
      <c r="M174" s="30"/>
      <c r="N174" s="31" t="s">
        <v>1167</v>
      </c>
    </row>
    <row r="175" spans="1:14" s="22" customFormat="1" ht="20.100000000000001" customHeight="1">
      <c r="A175" s="29">
        <v>160</v>
      </c>
      <c r="B175" s="23" t="s">
        <v>804</v>
      </c>
      <c r="C175" s="23" t="s">
        <v>799</v>
      </c>
      <c r="D175" s="23" t="s">
        <v>27</v>
      </c>
      <c r="E175" s="23" t="s">
        <v>35</v>
      </c>
      <c r="F175" s="23" t="s">
        <v>29</v>
      </c>
      <c r="G175" s="24" t="s">
        <v>805</v>
      </c>
      <c r="H175" s="24" t="s">
        <v>806</v>
      </c>
      <c r="I175" s="23" t="s">
        <v>807</v>
      </c>
      <c r="J175" s="25">
        <v>44187</v>
      </c>
      <c r="K175" s="25"/>
      <c r="L175" s="23" t="s">
        <v>808</v>
      </c>
      <c r="M175" s="30"/>
      <c r="N175" s="31" t="s">
        <v>1167</v>
      </c>
    </row>
    <row r="176" spans="1:14" s="22" customFormat="1" ht="20.100000000000001" customHeight="1">
      <c r="A176" s="29">
        <v>161</v>
      </c>
      <c r="B176" s="23" t="s">
        <v>809</v>
      </c>
      <c r="C176" s="23" t="s">
        <v>799</v>
      </c>
      <c r="D176" s="23" t="s">
        <v>27</v>
      </c>
      <c r="E176" s="23" t="s">
        <v>35</v>
      </c>
      <c r="F176" s="23" t="s">
        <v>29</v>
      </c>
      <c r="G176" s="24" t="s">
        <v>810</v>
      </c>
      <c r="H176" s="24" t="s">
        <v>811</v>
      </c>
      <c r="I176" s="23" t="s">
        <v>812</v>
      </c>
      <c r="J176" s="25">
        <v>44187</v>
      </c>
      <c r="K176" s="25"/>
      <c r="L176" s="23" t="s">
        <v>813</v>
      </c>
      <c r="M176" s="30"/>
      <c r="N176" s="31" t="s">
        <v>1167</v>
      </c>
    </row>
    <row r="177" spans="1:14" s="22" customFormat="1" ht="20.100000000000001" customHeight="1">
      <c r="A177" s="29">
        <v>162</v>
      </c>
      <c r="B177" s="23" t="s">
        <v>814</v>
      </c>
      <c r="C177" s="23" t="s">
        <v>799</v>
      </c>
      <c r="D177" s="23" t="s">
        <v>27</v>
      </c>
      <c r="E177" s="23" t="s">
        <v>35</v>
      </c>
      <c r="F177" s="23" t="s">
        <v>29</v>
      </c>
      <c r="G177" s="24" t="s">
        <v>815</v>
      </c>
      <c r="H177" s="24" t="s">
        <v>816</v>
      </c>
      <c r="I177" s="23" t="s">
        <v>129</v>
      </c>
      <c r="J177" s="25">
        <v>44187</v>
      </c>
      <c r="K177" s="25"/>
      <c r="L177" s="23" t="s">
        <v>817</v>
      </c>
      <c r="M177" s="30"/>
      <c r="N177" s="31" t="s">
        <v>1167</v>
      </c>
    </row>
    <row r="178" spans="1:14" s="22" customFormat="1" ht="20.100000000000001" customHeight="1">
      <c r="A178" s="29">
        <v>163</v>
      </c>
      <c r="B178" s="23" t="s">
        <v>818</v>
      </c>
      <c r="C178" s="23" t="s">
        <v>799</v>
      </c>
      <c r="D178" s="23" t="s">
        <v>27</v>
      </c>
      <c r="E178" s="23" t="s">
        <v>35</v>
      </c>
      <c r="F178" s="23" t="s">
        <v>29</v>
      </c>
      <c r="G178" s="24" t="s">
        <v>819</v>
      </c>
      <c r="H178" s="24" t="s">
        <v>820</v>
      </c>
      <c r="I178" s="23" t="s">
        <v>821</v>
      </c>
      <c r="J178" s="25">
        <v>44187</v>
      </c>
      <c r="K178" s="25"/>
      <c r="L178" s="23" t="s">
        <v>822</v>
      </c>
      <c r="M178" s="30"/>
      <c r="N178" s="31" t="s">
        <v>1167</v>
      </c>
    </row>
    <row r="179" spans="1:14" s="22" customFormat="1" ht="20.100000000000001" customHeight="1">
      <c r="A179" s="29">
        <v>164</v>
      </c>
      <c r="B179" s="23" t="s">
        <v>823</v>
      </c>
      <c r="C179" s="23" t="s">
        <v>799</v>
      </c>
      <c r="D179" s="23" t="s">
        <v>27</v>
      </c>
      <c r="E179" s="23" t="s">
        <v>35</v>
      </c>
      <c r="F179" s="23" t="s">
        <v>29</v>
      </c>
      <c r="G179" s="24" t="s">
        <v>824</v>
      </c>
      <c r="H179" s="24" t="s">
        <v>825</v>
      </c>
      <c r="I179" s="23" t="s">
        <v>144</v>
      </c>
      <c r="J179" s="25">
        <v>44187</v>
      </c>
      <c r="K179" s="25"/>
      <c r="L179" s="23" t="s">
        <v>826</v>
      </c>
      <c r="M179" s="30"/>
      <c r="N179" s="31" t="s">
        <v>1167</v>
      </c>
    </row>
    <row r="180" spans="1:14" s="22" customFormat="1" ht="20.100000000000001" customHeight="1">
      <c r="A180" s="29">
        <v>165</v>
      </c>
      <c r="B180" s="23" t="s">
        <v>827</v>
      </c>
      <c r="C180" s="23" t="s">
        <v>799</v>
      </c>
      <c r="D180" s="23" t="s">
        <v>27</v>
      </c>
      <c r="E180" s="23" t="s">
        <v>35</v>
      </c>
      <c r="F180" s="23" t="s">
        <v>29</v>
      </c>
      <c r="G180" s="24" t="s">
        <v>828</v>
      </c>
      <c r="H180" s="24" t="s">
        <v>829</v>
      </c>
      <c r="I180" s="23" t="s">
        <v>830</v>
      </c>
      <c r="J180" s="25">
        <v>44187</v>
      </c>
      <c r="K180" s="25"/>
      <c r="L180" s="23" t="s">
        <v>831</v>
      </c>
      <c r="M180" s="30"/>
      <c r="N180" s="31" t="s">
        <v>1167</v>
      </c>
    </row>
    <row r="181" spans="1:14" s="22" customFormat="1" ht="20.100000000000001" customHeight="1">
      <c r="A181" s="29">
        <v>166</v>
      </c>
      <c r="B181" s="23" t="s">
        <v>832</v>
      </c>
      <c r="C181" s="23" t="s">
        <v>799</v>
      </c>
      <c r="D181" s="23" t="s">
        <v>27</v>
      </c>
      <c r="E181" s="23" t="s">
        <v>35</v>
      </c>
      <c r="F181" s="23" t="s">
        <v>29</v>
      </c>
      <c r="G181" s="24" t="s">
        <v>833</v>
      </c>
      <c r="H181" s="24" t="s">
        <v>834</v>
      </c>
      <c r="I181" s="23" t="s">
        <v>835</v>
      </c>
      <c r="J181" s="25">
        <v>44187</v>
      </c>
      <c r="K181" s="25"/>
      <c r="L181" s="23" t="s">
        <v>836</v>
      </c>
      <c r="M181" s="30"/>
      <c r="N181" s="31" t="s">
        <v>1167</v>
      </c>
    </row>
    <row r="182" spans="1:14" s="22" customFormat="1" ht="20.100000000000001" customHeight="1">
      <c r="A182" s="29">
        <v>167</v>
      </c>
      <c r="B182" s="23" t="s">
        <v>837</v>
      </c>
      <c r="C182" s="23" t="s">
        <v>799</v>
      </c>
      <c r="D182" s="23" t="s">
        <v>27</v>
      </c>
      <c r="E182" s="23" t="s">
        <v>35</v>
      </c>
      <c r="F182" s="23" t="s">
        <v>86</v>
      </c>
      <c r="G182" s="24" t="s">
        <v>838</v>
      </c>
      <c r="H182" s="24" t="s">
        <v>839</v>
      </c>
      <c r="I182" s="23" t="s">
        <v>840</v>
      </c>
      <c r="J182" s="25">
        <v>44187</v>
      </c>
      <c r="K182" s="25"/>
      <c r="L182" s="23" t="s">
        <v>841</v>
      </c>
      <c r="M182" s="30"/>
      <c r="N182" s="31" t="s">
        <v>1176</v>
      </c>
    </row>
    <row r="183" spans="1:14" s="22" customFormat="1" ht="20.100000000000001" customHeight="1">
      <c r="A183" s="29">
        <v>168</v>
      </c>
      <c r="B183" s="23" t="s">
        <v>842</v>
      </c>
      <c r="C183" s="23" t="s">
        <v>799</v>
      </c>
      <c r="D183" s="23" t="s">
        <v>27</v>
      </c>
      <c r="E183" s="23" t="s">
        <v>35</v>
      </c>
      <c r="F183" s="23" t="s">
        <v>29</v>
      </c>
      <c r="G183" s="24" t="s">
        <v>843</v>
      </c>
      <c r="H183" s="24" t="s">
        <v>844</v>
      </c>
      <c r="I183" s="23" t="s">
        <v>845</v>
      </c>
      <c r="J183" s="25">
        <v>44187</v>
      </c>
      <c r="K183" s="25"/>
      <c r="L183" s="23" t="s">
        <v>846</v>
      </c>
      <c r="M183" s="30"/>
      <c r="N183" s="31" t="s">
        <v>1167</v>
      </c>
    </row>
    <row r="184" spans="1:14" s="22" customFormat="1" ht="20.100000000000001" customHeight="1">
      <c r="A184" s="29">
        <v>169</v>
      </c>
      <c r="B184" s="23" t="s">
        <v>847</v>
      </c>
      <c r="C184" s="23" t="s">
        <v>799</v>
      </c>
      <c r="D184" s="23" t="s">
        <v>27</v>
      </c>
      <c r="E184" s="23" t="s">
        <v>35</v>
      </c>
      <c r="F184" s="23" t="s">
        <v>29</v>
      </c>
      <c r="G184" s="24" t="s">
        <v>848</v>
      </c>
      <c r="H184" s="24" t="s">
        <v>849</v>
      </c>
      <c r="I184" s="23" t="s">
        <v>850</v>
      </c>
      <c r="J184" s="25">
        <v>44187</v>
      </c>
      <c r="K184" s="25"/>
      <c r="L184" s="23" t="s">
        <v>851</v>
      </c>
      <c r="M184" s="30"/>
      <c r="N184" s="31" t="s">
        <v>1167</v>
      </c>
    </row>
    <row r="185" spans="1:14" s="22" customFormat="1" ht="20.100000000000001" customHeight="1">
      <c r="A185" s="29">
        <v>170</v>
      </c>
      <c r="B185" s="23" t="s">
        <v>852</v>
      </c>
      <c r="C185" s="23" t="s">
        <v>799</v>
      </c>
      <c r="D185" s="23" t="s">
        <v>27</v>
      </c>
      <c r="E185" s="23" t="s">
        <v>35</v>
      </c>
      <c r="F185" s="23" t="s">
        <v>29</v>
      </c>
      <c r="G185" s="24" t="s">
        <v>853</v>
      </c>
      <c r="H185" s="24" t="s">
        <v>854</v>
      </c>
      <c r="I185" s="23" t="s">
        <v>68</v>
      </c>
      <c r="J185" s="25">
        <v>44187</v>
      </c>
      <c r="K185" s="25"/>
      <c r="L185" s="23" t="s">
        <v>855</v>
      </c>
      <c r="M185" s="30"/>
      <c r="N185" s="31" t="s">
        <v>1167</v>
      </c>
    </row>
    <row r="186" spans="1:14" s="22" customFormat="1" ht="20.100000000000001" customHeight="1">
      <c r="A186" s="29">
        <v>171</v>
      </c>
      <c r="B186" s="23" t="s">
        <v>856</v>
      </c>
      <c r="C186" s="23" t="s">
        <v>799</v>
      </c>
      <c r="D186" s="23" t="s">
        <v>27</v>
      </c>
      <c r="E186" s="23" t="s">
        <v>35</v>
      </c>
      <c r="F186" s="23" t="s">
        <v>29</v>
      </c>
      <c r="G186" s="24" t="s">
        <v>857</v>
      </c>
      <c r="H186" s="24" t="s">
        <v>858</v>
      </c>
      <c r="I186" s="23" t="s">
        <v>859</v>
      </c>
      <c r="J186" s="25">
        <v>44187</v>
      </c>
      <c r="K186" s="25"/>
      <c r="L186" s="23" t="s">
        <v>860</v>
      </c>
      <c r="M186" s="30"/>
      <c r="N186" s="31" t="s">
        <v>1167</v>
      </c>
    </row>
    <row r="187" spans="1:14" s="22" customFormat="1" ht="20.100000000000001" customHeight="1">
      <c r="A187" s="29">
        <v>172</v>
      </c>
      <c r="B187" s="23" t="s">
        <v>861</v>
      </c>
      <c r="C187" s="23" t="s">
        <v>799</v>
      </c>
      <c r="D187" s="23" t="s">
        <v>27</v>
      </c>
      <c r="E187" s="23" t="s">
        <v>35</v>
      </c>
      <c r="F187" s="23" t="s">
        <v>29</v>
      </c>
      <c r="G187" s="24" t="s">
        <v>862</v>
      </c>
      <c r="H187" s="24" t="s">
        <v>863</v>
      </c>
      <c r="I187" s="23" t="s">
        <v>620</v>
      </c>
      <c r="J187" s="25">
        <v>44187</v>
      </c>
      <c r="K187" s="25"/>
      <c r="L187" s="23" t="s">
        <v>864</v>
      </c>
      <c r="M187" s="30"/>
      <c r="N187" s="31" t="s">
        <v>1167</v>
      </c>
    </row>
    <row r="188" spans="1:14" s="22" customFormat="1" ht="20.100000000000001" customHeight="1">
      <c r="A188" s="29">
        <v>173</v>
      </c>
      <c r="B188" s="23" t="s">
        <v>865</v>
      </c>
      <c r="C188" s="23" t="s">
        <v>799</v>
      </c>
      <c r="D188" s="23" t="s">
        <v>27</v>
      </c>
      <c r="E188" s="23" t="s">
        <v>35</v>
      </c>
      <c r="F188" s="23" t="s">
        <v>29</v>
      </c>
      <c r="G188" s="24" t="s">
        <v>866</v>
      </c>
      <c r="H188" s="24" t="s">
        <v>867</v>
      </c>
      <c r="I188" s="23" t="s">
        <v>868</v>
      </c>
      <c r="J188" s="25">
        <v>44187</v>
      </c>
      <c r="K188" s="25"/>
      <c r="L188" s="23" t="s">
        <v>869</v>
      </c>
      <c r="M188" s="30"/>
      <c r="N188" s="31" t="s">
        <v>1167</v>
      </c>
    </row>
    <row r="189" spans="1:14" s="22" customFormat="1" ht="20.100000000000001" customHeight="1">
      <c r="A189" s="29">
        <v>174</v>
      </c>
      <c r="B189" s="23" t="s">
        <v>870</v>
      </c>
      <c r="C189" s="23" t="s">
        <v>799</v>
      </c>
      <c r="D189" s="23" t="s">
        <v>27</v>
      </c>
      <c r="E189" s="23" t="s">
        <v>35</v>
      </c>
      <c r="F189" s="23" t="s">
        <v>29</v>
      </c>
      <c r="G189" s="24" t="s">
        <v>871</v>
      </c>
      <c r="H189" s="24" t="s">
        <v>872</v>
      </c>
      <c r="I189" s="23" t="s">
        <v>615</v>
      </c>
      <c r="J189" s="25">
        <v>44187</v>
      </c>
      <c r="K189" s="25"/>
      <c r="L189" s="23" t="s">
        <v>873</v>
      </c>
      <c r="M189" s="30"/>
      <c r="N189" s="31" t="s">
        <v>1167</v>
      </c>
    </row>
    <row r="190" spans="1:14" s="22" customFormat="1" ht="20.100000000000001" customHeight="1">
      <c r="A190" s="29">
        <v>175</v>
      </c>
      <c r="B190" s="23" t="s">
        <v>874</v>
      </c>
      <c r="C190" s="23" t="s">
        <v>799</v>
      </c>
      <c r="D190" s="23" t="s">
        <v>27</v>
      </c>
      <c r="E190" s="23" t="s">
        <v>35</v>
      </c>
      <c r="F190" s="23" t="s">
        <v>29</v>
      </c>
      <c r="G190" s="24" t="s">
        <v>875</v>
      </c>
      <c r="H190" s="24" t="s">
        <v>876</v>
      </c>
      <c r="I190" s="23" t="s">
        <v>877</v>
      </c>
      <c r="J190" s="25">
        <v>44187</v>
      </c>
      <c r="K190" s="25"/>
      <c r="L190" s="23" t="s">
        <v>878</v>
      </c>
      <c r="M190" s="30"/>
      <c r="N190" s="31" t="s">
        <v>1167</v>
      </c>
    </row>
    <row r="191" spans="1:14" s="22" customFormat="1" ht="20.100000000000001" customHeight="1">
      <c r="A191" s="29">
        <v>176</v>
      </c>
      <c r="B191" s="23" t="s">
        <v>879</v>
      </c>
      <c r="C191" s="23" t="s">
        <v>799</v>
      </c>
      <c r="D191" s="23" t="s">
        <v>27</v>
      </c>
      <c r="E191" s="23" t="s">
        <v>35</v>
      </c>
      <c r="F191" s="23" t="s">
        <v>29</v>
      </c>
      <c r="G191" s="24" t="s">
        <v>880</v>
      </c>
      <c r="H191" s="24" t="s">
        <v>881</v>
      </c>
      <c r="I191" s="23" t="s">
        <v>882</v>
      </c>
      <c r="J191" s="25">
        <v>44187</v>
      </c>
      <c r="K191" s="25"/>
      <c r="L191" s="23" t="s">
        <v>883</v>
      </c>
      <c r="M191" s="30"/>
      <c r="N191" s="31" t="s">
        <v>1170</v>
      </c>
    </row>
    <row r="192" spans="1:14" s="22" customFormat="1" ht="20.100000000000001" customHeight="1">
      <c r="A192" s="29">
        <v>177</v>
      </c>
      <c r="B192" s="23" t="s">
        <v>884</v>
      </c>
      <c r="C192" s="23" t="s">
        <v>799</v>
      </c>
      <c r="D192" s="23" t="s">
        <v>27</v>
      </c>
      <c r="E192" s="23" t="s">
        <v>35</v>
      </c>
      <c r="F192" s="23" t="s">
        <v>29</v>
      </c>
      <c r="G192" s="24" t="s">
        <v>885</v>
      </c>
      <c r="H192" s="24" t="s">
        <v>886</v>
      </c>
      <c r="I192" s="23" t="s">
        <v>887</v>
      </c>
      <c r="J192" s="25">
        <v>44187</v>
      </c>
      <c r="K192" s="25"/>
      <c r="L192" s="23" t="s">
        <v>888</v>
      </c>
      <c r="M192" s="30"/>
      <c r="N192" s="31" t="s">
        <v>1170</v>
      </c>
    </row>
    <row r="193" spans="1:14" s="22" customFormat="1" ht="20.100000000000001" customHeight="1">
      <c r="A193" s="29">
        <v>178</v>
      </c>
      <c r="B193" s="23" t="s">
        <v>889</v>
      </c>
      <c r="C193" s="23" t="s">
        <v>799</v>
      </c>
      <c r="D193" s="23" t="s">
        <v>27</v>
      </c>
      <c r="E193" s="23" t="s">
        <v>35</v>
      </c>
      <c r="F193" s="23" t="s">
        <v>29</v>
      </c>
      <c r="G193" s="24" t="s">
        <v>890</v>
      </c>
      <c r="H193" s="24" t="s">
        <v>891</v>
      </c>
      <c r="I193" s="23" t="s">
        <v>892</v>
      </c>
      <c r="J193" s="25">
        <v>44187</v>
      </c>
      <c r="K193" s="25"/>
      <c r="L193" s="23" t="s">
        <v>893</v>
      </c>
      <c r="M193" s="30"/>
      <c r="N193" s="31" t="s">
        <v>1170</v>
      </c>
    </row>
    <row r="194" spans="1:14" s="22" customFormat="1" ht="20.100000000000001" customHeight="1">
      <c r="A194" s="29">
        <v>179</v>
      </c>
      <c r="B194" s="23" t="s">
        <v>894</v>
      </c>
      <c r="C194" s="23" t="s">
        <v>799</v>
      </c>
      <c r="D194" s="23" t="s">
        <v>27</v>
      </c>
      <c r="E194" s="23" t="s">
        <v>35</v>
      </c>
      <c r="F194" s="23" t="s">
        <v>29</v>
      </c>
      <c r="G194" s="24" t="s">
        <v>895</v>
      </c>
      <c r="H194" s="24" t="s">
        <v>896</v>
      </c>
      <c r="I194" s="23" t="s">
        <v>897</v>
      </c>
      <c r="J194" s="25">
        <v>44187</v>
      </c>
      <c r="K194" s="25"/>
      <c r="L194" s="23" t="s">
        <v>898</v>
      </c>
      <c r="M194" s="30"/>
      <c r="N194" s="31" t="s">
        <v>1170</v>
      </c>
    </row>
    <row r="195" spans="1:14" s="22" customFormat="1" ht="20.100000000000001" customHeight="1">
      <c r="A195" s="29">
        <v>180</v>
      </c>
      <c r="B195" s="23" t="s">
        <v>899</v>
      </c>
      <c r="C195" s="23" t="s">
        <v>799</v>
      </c>
      <c r="D195" s="23" t="s">
        <v>27</v>
      </c>
      <c r="E195" s="23" t="s">
        <v>35</v>
      </c>
      <c r="F195" s="23" t="s">
        <v>29</v>
      </c>
      <c r="G195" s="24" t="s">
        <v>900</v>
      </c>
      <c r="H195" s="24" t="s">
        <v>901</v>
      </c>
      <c r="I195" s="23" t="s">
        <v>902</v>
      </c>
      <c r="J195" s="25">
        <v>44187</v>
      </c>
      <c r="K195" s="25"/>
      <c r="L195" s="23" t="s">
        <v>903</v>
      </c>
      <c r="M195" s="30"/>
      <c r="N195" s="31" t="s">
        <v>1170</v>
      </c>
    </row>
    <row r="196" spans="1:14" s="22" customFormat="1" ht="20.100000000000001" customHeight="1">
      <c r="A196" s="29">
        <v>181</v>
      </c>
      <c r="B196" s="23" t="s">
        <v>904</v>
      </c>
      <c r="C196" s="23" t="s">
        <v>799</v>
      </c>
      <c r="D196" s="23" t="s">
        <v>27</v>
      </c>
      <c r="E196" s="23" t="s">
        <v>35</v>
      </c>
      <c r="F196" s="23" t="s">
        <v>29</v>
      </c>
      <c r="G196" s="24" t="s">
        <v>905</v>
      </c>
      <c r="H196" s="24" t="s">
        <v>906</v>
      </c>
      <c r="I196" s="23" t="s">
        <v>907</v>
      </c>
      <c r="J196" s="25">
        <v>44187</v>
      </c>
      <c r="K196" s="25"/>
      <c r="L196" s="23" t="s">
        <v>908</v>
      </c>
      <c r="M196" s="30"/>
      <c r="N196" s="31" t="s">
        <v>1170</v>
      </c>
    </row>
    <row r="197" spans="1:14" s="22" customFormat="1" ht="20.100000000000001" customHeight="1">
      <c r="A197" s="29">
        <v>182</v>
      </c>
      <c r="B197" s="23" t="s">
        <v>909</v>
      </c>
      <c r="C197" s="23" t="s">
        <v>799</v>
      </c>
      <c r="D197" s="23" t="s">
        <v>27</v>
      </c>
      <c r="E197" s="23" t="s">
        <v>35</v>
      </c>
      <c r="F197" s="23" t="s">
        <v>29</v>
      </c>
      <c r="G197" s="24" t="s">
        <v>910</v>
      </c>
      <c r="H197" s="24" t="s">
        <v>911</v>
      </c>
      <c r="I197" s="23" t="s">
        <v>374</v>
      </c>
      <c r="J197" s="25">
        <v>44187</v>
      </c>
      <c r="K197" s="25"/>
      <c r="L197" s="23" t="s">
        <v>912</v>
      </c>
      <c r="M197" s="30"/>
      <c r="N197" s="31" t="s">
        <v>1170</v>
      </c>
    </row>
    <row r="198" spans="1:14" s="22" customFormat="1" ht="20.100000000000001" customHeight="1">
      <c r="A198" s="29">
        <v>183</v>
      </c>
      <c r="B198" s="23" t="s">
        <v>913</v>
      </c>
      <c r="C198" s="23" t="s">
        <v>799</v>
      </c>
      <c r="D198" s="23" t="s">
        <v>27</v>
      </c>
      <c r="E198" s="23" t="s">
        <v>35</v>
      </c>
      <c r="F198" s="23" t="s">
        <v>29</v>
      </c>
      <c r="G198" s="24" t="s">
        <v>914</v>
      </c>
      <c r="H198" s="24" t="s">
        <v>915</v>
      </c>
      <c r="I198" s="23" t="s">
        <v>916</v>
      </c>
      <c r="J198" s="25">
        <v>44187</v>
      </c>
      <c r="K198" s="25"/>
      <c r="L198" s="23" t="s">
        <v>917</v>
      </c>
      <c r="M198" s="30"/>
      <c r="N198" s="31" t="s">
        <v>1171</v>
      </c>
    </row>
    <row r="199" spans="1:14" s="22" customFormat="1" ht="20.100000000000001" customHeight="1">
      <c r="A199" s="29">
        <v>184</v>
      </c>
      <c r="B199" s="23" t="s">
        <v>918</v>
      </c>
      <c r="C199" s="23" t="s">
        <v>799</v>
      </c>
      <c r="D199" s="23" t="s">
        <v>27</v>
      </c>
      <c r="E199" s="23" t="s">
        <v>35</v>
      </c>
      <c r="F199" s="23" t="s">
        <v>29</v>
      </c>
      <c r="G199" s="24" t="s">
        <v>919</v>
      </c>
      <c r="H199" s="24" t="s">
        <v>920</v>
      </c>
      <c r="I199" s="23" t="s">
        <v>300</v>
      </c>
      <c r="J199" s="25">
        <v>44187</v>
      </c>
      <c r="K199" s="25"/>
      <c r="L199" s="23" t="s">
        <v>921</v>
      </c>
      <c r="M199" s="30"/>
      <c r="N199" s="31" t="s">
        <v>1171</v>
      </c>
    </row>
    <row r="200" spans="1:14" s="22" customFormat="1" ht="20.100000000000001" customHeight="1">
      <c r="A200" s="29">
        <v>185</v>
      </c>
      <c r="B200" s="23" t="s">
        <v>922</v>
      </c>
      <c r="C200" s="23" t="s">
        <v>799</v>
      </c>
      <c r="D200" s="23" t="s">
        <v>27</v>
      </c>
      <c r="E200" s="23" t="s">
        <v>35</v>
      </c>
      <c r="F200" s="23" t="s">
        <v>29</v>
      </c>
      <c r="G200" s="24" t="s">
        <v>923</v>
      </c>
      <c r="H200" s="24" t="s">
        <v>924</v>
      </c>
      <c r="I200" s="23" t="s">
        <v>925</v>
      </c>
      <c r="J200" s="25">
        <v>44187</v>
      </c>
      <c r="K200" s="25"/>
      <c r="L200" s="23" t="s">
        <v>926</v>
      </c>
      <c r="M200" s="30"/>
      <c r="N200" s="31" t="s">
        <v>1171</v>
      </c>
    </row>
    <row r="201" spans="1:14" s="22" customFormat="1" ht="20.100000000000001" customHeight="1">
      <c r="A201" s="29">
        <v>186</v>
      </c>
      <c r="B201" s="23" t="s">
        <v>927</v>
      </c>
      <c r="C201" s="23" t="s">
        <v>799</v>
      </c>
      <c r="D201" s="23" t="s">
        <v>27</v>
      </c>
      <c r="E201" s="23" t="s">
        <v>35</v>
      </c>
      <c r="F201" s="23" t="s">
        <v>29</v>
      </c>
      <c r="G201" s="24" t="s">
        <v>928</v>
      </c>
      <c r="H201" s="24" t="s">
        <v>929</v>
      </c>
      <c r="I201" s="23" t="s">
        <v>930</v>
      </c>
      <c r="J201" s="25">
        <v>44187</v>
      </c>
      <c r="K201" s="25"/>
      <c r="L201" s="23" t="s">
        <v>931</v>
      </c>
      <c r="M201" s="30"/>
      <c r="N201" s="31" t="s">
        <v>1171</v>
      </c>
    </row>
    <row r="202" spans="1:14" s="22" customFormat="1" ht="20.100000000000001" customHeight="1">
      <c r="A202" s="29">
        <v>187</v>
      </c>
      <c r="B202" s="23" t="s">
        <v>932</v>
      </c>
      <c r="C202" s="23" t="s">
        <v>799</v>
      </c>
      <c r="D202" s="23" t="s">
        <v>27</v>
      </c>
      <c r="E202" s="23" t="s">
        <v>35</v>
      </c>
      <c r="F202" s="23" t="s">
        <v>29</v>
      </c>
      <c r="G202" s="24" t="s">
        <v>933</v>
      </c>
      <c r="H202" s="24" t="s">
        <v>934</v>
      </c>
      <c r="I202" s="23" t="s">
        <v>935</v>
      </c>
      <c r="J202" s="25">
        <v>44187</v>
      </c>
      <c r="K202" s="25"/>
      <c r="L202" s="23" t="s">
        <v>936</v>
      </c>
      <c r="M202" s="30"/>
      <c r="N202" s="31" t="s">
        <v>1176</v>
      </c>
    </row>
    <row r="203" spans="1:14" s="22" customFormat="1" ht="20.100000000000001" customHeight="1">
      <c r="A203" s="29">
        <v>188</v>
      </c>
      <c r="B203" s="23" t="s">
        <v>937</v>
      </c>
      <c r="C203" s="23" t="s">
        <v>799</v>
      </c>
      <c r="D203" s="23" t="s">
        <v>27</v>
      </c>
      <c r="E203" s="23" t="s">
        <v>35</v>
      </c>
      <c r="F203" s="23" t="s">
        <v>29</v>
      </c>
      <c r="G203" s="24" t="s">
        <v>938</v>
      </c>
      <c r="H203" s="24" t="s">
        <v>939</v>
      </c>
      <c r="I203" s="23" t="s">
        <v>940</v>
      </c>
      <c r="J203" s="25">
        <v>44187</v>
      </c>
      <c r="K203" s="25"/>
      <c r="L203" s="23" t="s">
        <v>941</v>
      </c>
      <c r="M203" s="30"/>
      <c r="N203" s="31" t="s">
        <v>1176</v>
      </c>
    </row>
    <row r="204" spans="1:14" s="22" customFormat="1" ht="20.100000000000001" customHeight="1">
      <c r="A204" s="29">
        <v>189</v>
      </c>
      <c r="B204" s="23" t="s">
        <v>942</v>
      </c>
      <c r="C204" s="23" t="s">
        <v>799</v>
      </c>
      <c r="D204" s="23" t="s">
        <v>27</v>
      </c>
      <c r="E204" s="23" t="s">
        <v>35</v>
      </c>
      <c r="F204" s="23" t="s">
        <v>29</v>
      </c>
      <c r="G204" s="24" t="s">
        <v>943</v>
      </c>
      <c r="H204" s="24" t="s">
        <v>944</v>
      </c>
      <c r="I204" s="23" t="s">
        <v>547</v>
      </c>
      <c r="J204" s="25">
        <v>44187</v>
      </c>
      <c r="K204" s="25"/>
      <c r="L204" s="23" t="s">
        <v>945</v>
      </c>
      <c r="M204" s="30"/>
      <c r="N204" s="31" t="s">
        <v>1176</v>
      </c>
    </row>
    <row r="205" spans="1:14" s="22" customFormat="1" ht="20.100000000000001" customHeight="1">
      <c r="A205" s="29">
        <v>190</v>
      </c>
      <c r="B205" s="23" t="s">
        <v>946</v>
      </c>
      <c r="C205" s="23" t="s">
        <v>799</v>
      </c>
      <c r="D205" s="23" t="s">
        <v>27</v>
      </c>
      <c r="E205" s="23" t="s">
        <v>35</v>
      </c>
      <c r="F205" s="23" t="s">
        <v>29</v>
      </c>
      <c r="G205" s="24" t="s">
        <v>947</v>
      </c>
      <c r="H205" s="24" t="s">
        <v>948</v>
      </c>
      <c r="I205" s="23" t="s">
        <v>949</v>
      </c>
      <c r="J205" s="25">
        <v>44187</v>
      </c>
      <c r="K205" s="25"/>
      <c r="L205" s="23" t="s">
        <v>950</v>
      </c>
      <c r="M205" s="30"/>
      <c r="N205" s="31" t="s">
        <v>1176</v>
      </c>
    </row>
    <row r="206" spans="1:14" s="22" customFormat="1" ht="20.100000000000001" customHeight="1">
      <c r="A206" s="29">
        <v>191</v>
      </c>
      <c r="B206" s="23" t="s">
        <v>951</v>
      </c>
      <c r="C206" s="23" t="s">
        <v>799</v>
      </c>
      <c r="D206" s="23" t="s">
        <v>27</v>
      </c>
      <c r="E206" s="23" t="s">
        <v>35</v>
      </c>
      <c r="F206" s="23" t="s">
        <v>29</v>
      </c>
      <c r="G206" s="24" t="s">
        <v>952</v>
      </c>
      <c r="H206" s="24" t="s">
        <v>953</v>
      </c>
      <c r="I206" s="23" t="s">
        <v>954</v>
      </c>
      <c r="J206" s="25">
        <v>44187</v>
      </c>
      <c r="K206" s="25"/>
      <c r="L206" s="23" t="s">
        <v>955</v>
      </c>
      <c r="M206" s="30"/>
      <c r="N206" s="31" t="s">
        <v>1176</v>
      </c>
    </row>
    <row r="207" spans="1:14" s="22" customFormat="1" ht="20.100000000000001" customHeight="1">
      <c r="A207" s="29">
        <v>192</v>
      </c>
      <c r="B207" s="23" t="s">
        <v>956</v>
      </c>
      <c r="C207" s="23" t="s">
        <v>799</v>
      </c>
      <c r="D207" s="23" t="s">
        <v>27</v>
      </c>
      <c r="E207" s="23" t="s">
        <v>35</v>
      </c>
      <c r="F207" s="23" t="s">
        <v>29</v>
      </c>
      <c r="G207" s="24" t="s">
        <v>957</v>
      </c>
      <c r="H207" s="24" t="s">
        <v>958</v>
      </c>
      <c r="I207" s="23" t="s">
        <v>684</v>
      </c>
      <c r="J207" s="25">
        <v>44187</v>
      </c>
      <c r="K207" s="25"/>
      <c r="L207" s="23" t="s">
        <v>959</v>
      </c>
      <c r="M207" s="30"/>
      <c r="N207" s="31" t="s">
        <v>1176</v>
      </c>
    </row>
    <row r="208" spans="1:14" s="22" customFormat="1" ht="20.100000000000001" customHeight="1">
      <c r="A208" s="29">
        <v>193</v>
      </c>
      <c r="B208" s="23" t="s">
        <v>960</v>
      </c>
      <c r="C208" s="23" t="s">
        <v>799</v>
      </c>
      <c r="D208" s="23" t="s">
        <v>27</v>
      </c>
      <c r="E208" s="23" t="s">
        <v>35</v>
      </c>
      <c r="F208" s="23" t="s">
        <v>29</v>
      </c>
      <c r="G208" s="24" t="s">
        <v>961</v>
      </c>
      <c r="H208" s="24" t="s">
        <v>962</v>
      </c>
      <c r="I208" s="23" t="s">
        <v>562</v>
      </c>
      <c r="J208" s="25">
        <v>44187</v>
      </c>
      <c r="K208" s="25"/>
      <c r="L208" s="23" t="s">
        <v>963</v>
      </c>
      <c r="M208" s="30"/>
      <c r="N208" s="31" t="s">
        <v>1176</v>
      </c>
    </row>
    <row r="209" spans="1:14" s="22" customFormat="1" ht="20.100000000000001" customHeight="1">
      <c r="A209" s="29">
        <v>194</v>
      </c>
      <c r="B209" s="23" t="s">
        <v>964</v>
      </c>
      <c r="C209" s="23" t="s">
        <v>799</v>
      </c>
      <c r="D209" s="23" t="s">
        <v>27</v>
      </c>
      <c r="E209" s="23" t="s">
        <v>35</v>
      </c>
      <c r="F209" s="23" t="s">
        <v>29</v>
      </c>
      <c r="G209" s="24" t="s">
        <v>965</v>
      </c>
      <c r="H209" s="24" t="s">
        <v>413</v>
      </c>
      <c r="I209" s="23" t="s">
        <v>414</v>
      </c>
      <c r="J209" s="25">
        <v>44187</v>
      </c>
      <c r="K209" s="25"/>
      <c r="L209" s="23" t="s">
        <v>966</v>
      </c>
      <c r="M209" s="30"/>
      <c r="N209" s="31" t="s">
        <v>1173</v>
      </c>
    </row>
    <row r="210" spans="1:14" s="22" customFormat="1" ht="20.100000000000001" customHeight="1">
      <c r="A210" s="29">
        <v>195</v>
      </c>
      <c r="B210" s="23" t="s">
        <v>967</v>
      </c>
      <c r="C210" s="23" t="s">
        <v>799</v>
      </c>
      <c r="D210" s="23" t="s">
        <v>27</v>
      </c>
      <c r="E210" s="23" t="s">
        <v>35</v>
      </c>
      <c r="F210" s="23" t="s">
        <v>29</v>
      </c>
      <c r="G210" s="24" t="s">
        <v>968</v>
      </c>
      <c r="H210" s="24" t="s">
        <v>969</v>
      </c>
      <c r="I210" s="23" t="s">
        <v>970</v>
      </c>
      <c r="J210" s="25">
        <v>44187</v>
      </c>
      <c r="K210" s="25"/>
      <c r="L210" s="23" t="s">
        <v>971</v>
      </c>
      <c r="M210" s="30"/>
      <c r="N210" s="31" t="s">
        <v>1173</v>
      </c>
    </row>
    <row r="211" spans="1:14" s="22" customFormat="1" ht="20.100000000000001" customHeight="1">
      <c r="A211" s="29">
        <v>196</v>
      </c>
      <c r="B211" s="23" t="s">
        <v>972</v>
      </c>
      <c r="C211" s="23" t="s">
        <v>799</v>
      </c>
      <c r="D211" s="23" t="s">
        <v>27</v>
      </c>
      <c r="E211" s="23" t="s">
        <v>35</v>
      </c>
      <c r="F211" s="23" t="s">
        <v>29</v>
      </c>
      <c r="G211" s="24" t="s">
        <v>973</v>
      </c>
      <c r="H211" s="24" t="s">
        <v>974</v>
      </c>
      <c r="I211" s="23" t="s">
        <v>409</v>
      </c>
      <c r="J211" s="25">
        <v>44187</v>
      </c>
      <c r="K211" s="25"/>
      <c r="L211" s="23" t="s">
        <v>975</v>
      </c>
      <c r="M211" s="30"/>
      <c r="N211" s="31" t="s">
        <v>1173</v>
      </c>
    </row>
    <row r="212" spans="1:14" s="22" customFormat="1" ht="20.100000000000001" customHeight="1">
      <c r="A212" s="29">
        <v>197</v>
      </c>
      <c r="B212" s="23" t="s">
        <v>976</v>
      </c>
      <c r="C212" s="23" t="s">
        <v>799</v>
      </c>
      <c r="D212" s="23" t="s">
        <v>27</v>
      </c>
      <c r="E212" s="23" t="s">
        <v>35</v>
      </c>
      <c r="F212" s="23" t="s">
        <v>29</v>
      </c>
      <c r="G212" s="24" t="s">
        <v>977</v>
      </c>
      <c r="H212" s="24" t="s">
        <v>978</v>
      </c>
      <c r="I212" s="23" t="s">
        <v>979</v>
      </c>
      <c r="J212" s="25">
        <v>44187</v>
      </c>
      <c r="K212" s="25"/>
      <c r="L212" s="23" t="s">
        <v>980</v>
      </c>
      <c r="M212" s="30"/>
      <c r="N212" s="31" t="s">
        <v>1173</v>
      </c>
    </row>
    <row r="213" spans="1:14" s="22" customFormat="1" ht="20.100000000000001" customHeight="1">
      <c r="A213" s="29">
        <v>198</v>
      </c>
      <c r="B213" s="23" t="s">
        <v>981</v>
      </c>
      <c r="C213" s="23" t="s">
        <v>799</v>
      </c>
      <c r="D213" s="23" t="s">
        <v>27</v>
      </c>
      <c r="E213" s="23" t="s">
        <v>35</v>
      </c>
      <c r="F213" s="23" t="s">
        <v>29</v>
      </c>
      <c r="G213" s="24" t="s">
        <v>982</v>
      </c>
      <c r="H213" s="24" t="s">
        <v>983</v>
      </c>
      <c r="I213" s="23" t="s">
        <v>439</v>
      </c>
      <c r="J213" s="25">
        <v>44187</v>
      </c>
      <c r="K213" s="25"/>
      <c r="L213" s="23" t="s">
        <v>984</v>
      </c>
      <c r="M213" s="30"/>
      <c r="N213" s="31" t="s">
        <v>1173</v>
      </c>
    </row>
    <row r="214" spans="1:14" s="22" customFormat="1" ht="20.100000000000001" customHeight="1">
      <c r="A214" s="29">
        <v>199</v>
      </c>
      <c r="B214" s="23" t="s">
        <v>985</v>
      </c>
      <c r="C214" s="23" t="s">
        <v>799</v>
      </c>
      <c r="D214" s="23" t="s">
        <v>27</v>
      </c>
      <c r="E214" s="23" t="s">
        <v>35</v>
      </c>
      <c r="F214" s="23" t="s">
        <v>29</v>
      </c>
      <c r="G214" s="24" t="s">
        <v>986</v>
      </c>
      <c r="H214" s="24" t="s">
        <v>987</v>
      </c>
      <c r="I214" s="23" t="s">
        <v>424</v>
      </c>
      <c r="J214" s="25">
        <v>44187</v>
      </c>
      <c r="K214" s="25"/>
      <c r="L214" s="23" t="s">
        <v>988</v>
      </c>
      <c r="M214" s="30"/>
      <c r="N214" s="31" t="s">
        <v>1173</v>
      </c>
    </row>
    <row r="215" spans="1:14" s="22" customFormat="1" ht="20.100000000000001" customHeight="1">
      <c r="A215" s="29">
        <v>200</v>
      </c>
      <c r="B215" s="23" t="s">
        <v>989</v>
      </c>
      <c r="C215" s="23" t="s">
        <v>799</v>
      </c>
      <c r="D215" s="23" t="s">
        <v>27</v>
      </c>
      <c r="E215" s="23" t="s">
        <v>35</v>
      </c>
      <c r="F215" s="23" t="s">
        <v>29</v>
      </c>
      <c r="G215" s="24" t="s">
        <v>990</v>
      </c>
      <c r="H215" s="24" t="s">
        <v>1205</v>
      </c>
      <c r="I215" s="23" t="s">
        <v>477</v>
      </c>
      <c r="J215" s="25">
        <v>44187</v>
      </c>
      <c r="K215" s="25"/>
      <c r="L215" s="23" t="s">
        <v>991</v>
      </c>
      <c r="M215" s="30"/>
      <c r="N215" s="31" t="s">
        <v>1169</v>
      </c>
    </row>
    <row r="216" spans="1:14" s="22" customFormat="1" ht="20.100000000000001" customHeight="1">
      <c r="A216" s="29">
        <v>201</v>
      </c>
      <c r="B216" s="23" t="s">
        <v>992</v>
      </c>
      <c r="C216" s="23" t="s">
        <v>799</v>
      </c>
      <c r="D216" s="23" t="s">
        <v>27</v>
      </c>
      <c r="E216" s="23" t="s">
        <v>35</v>
      </c>
      <c r="F216" s="23" t="s">
        <v>29</v>
      </c>
      <c r="G216" s="24" t="s">
        <v>993</v>
      </c>
      <c r="H216" s="24" t="s">
        <v>994</v>
      </c>
      <c r="I216" s="23" t="s">
        <v>995</v>
      </c>
      <c r="J216" s="25">
        <v>44187</v>
      </c>
      <c r="K216" s="25"/>
      <c r="L216" s="23" t="s">
        <v>996</v>
      </c>
      <c r="M216" s="30"/>
      <c r="N216" s="31" t="s">
        <v>1169</v>
      </c>
    </row>
    <row r="217" spans="1:14" s="22" customFormat="1" ht="20.100000000000001" customHeight="1">
      <c r="A217" s="29">
        <v>202</v>
      </c>
      <c r="B217" s="23" t="s">
        <v>997</v>
      </c>
      <c r="C217" s="23" t="s">
        <v>799</v>
      </c>
      <c r="D217" s="23" t="s">
        <v>27</v>
      </c>
      <c r="E217" s="23" t="s">
        <v>35</v>
      </c>
      <c r="F217" s="23" t="s">
        <v>29</v>
      </c>
      <c r="G217" s="24" t="s">
        <v>998</v>
      </c>
      <c r="H217" s="24" t="s">
        <v>999</v>
      </c>
      <c r="I217" s="23" t="s">
        <v>206</v>
      </c>
      <c r="J217" s="25">
        <v>44187</v>
      </c>
      <c r="K217" s="25"/>
      <c r="L217" s="23" t="s">
        <v>1000</v>
      </c>
      <c r="M217" s="30"/>
      <c r="N217" s="31" t="s">
        <v>1169</v>
      </c>
    </row>
    <row r="218" spans="1:14" s="22" customFormat="1" ht="20.100000000000001" customHeight="1">
      <c r="A218" s="29">
        <v>203</v>
      </c>
      <c r="B218" s="23" t="s">
        <v>1001</v>
      </c>
      <c r="C218" s="23" t="s">
        <v>799</v>
      </c>
      <c r="D218" s="23" t="s">
        <v>27</v>
      </c>
      <c r="E218" s="23" t="s">
        <v>35</v>
      </c>
      <c r="F218" s="23" t="s">
        <v>29</v>
      </c>
      <c r="G218" s="24" t="s">
        <v>1002</v>
      </c>
      <c r="H218" s="24" t="s">
        <v>1003</v>
      </c>
      <c r="I218" s="23" t="s">
        <v>694</v>
      </c>
      <c r="J218" s="25">
        <v>44187</v>
      </c>
      <c r="K218" s="25"/>
      <c r="L218" s="23" t="s">
        <v>1004</v>
      </c>
      <c r="M218" s="30"/>
      <c r="N218" s="31" t="s">
        <v>1169</v>
      </c>
    </row>
    <row r="219" spans="1:14" s="22" customFormat="1" ht="20.100000000000001" customHeight="1">
      <c r="A219" s="29">
        <v>204</v>
      </c>
      <c r="B219" s="23" t="s">
        <v>1005</v>
      </c>
      <c r="C219" s="23" t="s">
        <v>799</v>
      </c>
      <c r="D219" s="23" t="s">
        <v>27</v>
      </c>
      <c r="E219" s="23" t="s">
        <v>35</v>
      </c>
      <c r="F219" s="23" t="s">
        <v>29</v>
      </c>
      <c r="G219" s="24" t="s">
        <v>1006</v>
      </c>
      <c r="H219" s="24" t="s">
        <v>1007</v>
      </c>
      <c r="I219" s="23" t="s">
        <v>482</v>
      </c>
      <c r="J219" s="25">
        <v>44187</v>
      </c>
      <c r="K219" s="25"/>
      <c r="L219" s="23" t="s">
        <v>1008</v>
      </c>
      <c r="M219" s="30"/>
      <c r="N219" s="31" t="s">
        <v>1174</v>
      </c>
    </row>
    <row r="220" spans="1:14" s="22" customFormat="1" ht="20.100000000000001" customHeight="1">
      <c r="A220" s="29">
        <v>205</v>
      </c>
      <c r="B220" s="23" t="s">
        <v>1009</v>
      </c>
      <c r="C220" s="23" t="s">
        <v>799</v>
      </c>
      <c r="D220" s="23" t="s">
        <v>27</v>
      </c>
      <c r="E220" s="23" t="s">
        <v>35</v>
      </c>
      <c r="F220" s="23" t="s">
        <v>29</v>
      </c>
      <c r="G220" s="24" t="s">
        <v>1010</v>
      </c>
      <c r="H220" s="24" t="s">
        <v>1011</v>
      </c>
      <c r="I220" s="23" t="s">
        <v>492</v>
      </c>
      <c r="J220" s="25">
        <v>44187</v>
      </c>
      <c r="K220" s="25"/>
      <c r="L220" s="23" t="s">
        <v>1012</v>
      </c>
      <c r="M220" s="30"/>
      <c r="N220" s="31" t="s">
        <v>1174</v>
      </c>
    </row>
    <row r="221" spans="1:14" s="22" customFormat="1" ht="20.100000000000001" customHeight="1">
      <c r="A221" s="29">
        <v>206</v>
      </c>
      <c r="B221" s="23" t="s">
        <v>1013</v>
      </c>
      <c r="C221" s="23" t="s">
        <v>799</v>
      </c>
      <c r="D221" s="23" t="s">
        <v>27</v>
      </c>
      <c r="E221" s="23" t="s">
        <v>35</v>
      </c>
      <c r="F221" s="23" t="s">
        <v>29</v>
      </c>
      <c r="G221" s="24" t="s">
        <v>1014</v>
      </c>
      <c r="H221" s="24" t="s">
        <v>1015</v>
      </c>
      <c r="I221" s="23" t="s">
        <v>1016</v>
      </c>
      <c r="J221" s="25">
        <v>44187</v>
      </c>
      <c r="K221" s="25"/>
      <c r="L221" s="23" t="s">
        <v>1017</v>
      </c>
      <c r="M221" s="30"/>
      <c r="N221" s="31" t="s">
        <v>1174</v>
      </c>
    </row>
    <row r="222" spans="1:14" s="22" customFormat="1" ht="20.100000000000001" customHeight="1">
      <c r="A222" s="29">
        <v>207</v>
      </c>
      <c r="B222" s="23" t="s">
        <v>1018</v>
      </c>
      <c r="C222" s="23" t="s">
        <v>799</v>
      </c>
      <c r="D222" s="23" t="s">
        <v>27</v>
      </c>
      <c r="E222" s="23" t="s">
        <v>35</v>
      </c>
      <c r="F222" s="23" t="s">
        <v>29</v>
      </c>
      <c r="G222" s="24" t="s">
        <v>1019</v>
      </c>
      <c r="H222" s="24" t="s">
        <v>1020</v>
      </c>
      <c r="I222" s="23" t="s">
        <v>709</v>
      </c>
      <c r="J222" s="25">
        <v>44187</v>
      </c>
      <c r="K222" s="25"/>
      <c r="L222" s="23" t="s">
        <v>1021</v>
      </c>
      <c r="M222" s="30"/>
      <c r="N222" s="31" t="s">
        <v>1168</v>
      </c>
    </row>
    <row r="223" spans="1:14" s="22" customFormat="1" ht="20.100000000000001" customHeight="1">
      <c r="A223" s="29">
        <v>208</v>
      </c>
      <c r="B223" s="23" t="s">
        <v>1022</v>
      </c>
      <c r="C223" s="23" t="s">
        <v>799</v>
      </c>
      <c r="D223" s="23" t="s">
        <v>27</v>
      </c>
      <c r="E223" s="23" t="s">
        <v>35</v>
      </c>
      <c r="F223" s="23" t="s">
        <v>29</v>
      </c>
      <c r="G223" s="24" t="s">
        <v>1023</v>
      </c>
      <c r="H223" s="24" t="s">
        <v>1024</v>
      </c>
      <c r="I223" s="23" t="s">
        <v>154</v>
      </c>
      <c r="J223" s="25">
        <v>44187</v>
      </c>
      <c r="K223" s="25"/>
      <c r="L223" s="23" t="s">
        <v>1025</v>
      </c>
      <c r="M223" s="30"/>
      <c r="N223" s="31" t="s">
        <v>1168</v>
      </c>
    </row>
    <row r="224" spans="1:14" s="22" customFormat="1" ht="20.100000000000001" customHeight="1">
      <c r="A224" s="29">
        <v>209</v>
      </c>
      <c r="B224" s="23" t="s">
        <v>1026</v>
      </c>
      <c r="C224" s="23" t="s">
        <v>799</v>
      </c>
      <c r="D224" s="23" t="s">
        <v>27</v>
      </c>
      <c r="E224" s="23" t="s">
        <v>35</v>
      </c>
      <c r="F224" s="23" t="s">
        <v>29</v>
      </c>
      <c r="G224" s="24" t="s">
        <v>1027</v>
      </c>
      <c r="H224" s="24" t="s">
        <v>1028</v>
      </c>
      <c r="I224" s="23" t="s">
        <v>1029</v>
      </c>
      <c r="J224" s="25">
        <v>44187</v>
      </c>
      <c r="K224" s="25"/>
      <c r="L224" s="23" t="s">
        <v>1030</v>
      </c>
      <c r="M224" s="30"/>
      <c r="N224" s="31" t="s">
        <v>1168</v>
      </c>
    </row>
    <row r="225" spans="1:14" s="22" customFormat="1" ht="20.100000000000001" customHeight="1">
      <c r="A225" s="29">
        <v>210</v>
      </c>
      <c r="B225" s="23" t="s">
        <v>1031</v>
      </c>
      <c r="C225" s="23" t="s">
        <v>799</v>
      </c>
      <c r="D225" s="23" t="s">
        <v>27</v>
      </c>
      <c r="E225" s="23" t="s">
        <v>35</v>
      </c>
      <c r="F225" s="23" t="s">
        <v>29</v>
      </c>
      <c r="G225" s="24" t="s">
        <v>1032</v>
      </c>
      <c r="H225" s="24" t="s">
        <v>1033</v>
      </c>
      <c r="I225" s="23" t="s">
        <v>1034</v>
      </c>
      <c r="J225" s="25">
        <v>44187</v>
      </c>
      <c r="K225" s="25"/>
      <c r="L225" s="23" t="s">
        <v>1035</v>
      </c>
      <c r="M225" s="30"/>
      <c r="N225" s="31" t="s">
        <v>1168</v>
      </c>
    </row>
    <row r="226" spans="1:14" s="22" customFormat="1" ht="20.100000000000001" customHeight="1">
      <c r="A226" s="29">
        <v>211</v>
      </c>
      <c r="B226" s="23" t="s">
        <v>1036</v>
      </c>
      <c r="C226" s="23" t="s">
        <v>799</v>
      </c>
      <c r="D226" s="23" t="s">
        <v>27</v>
      </c>
      <c r="E226" s="23" t="s">
        <v>35</v>
      </c>
      <c r="F226" s="23" t="s">
        <v>29</v>
      </c>
      <c r="G226" s="24" t="s">
        <v>1037</v>
      </c>
      <c r="H226" s="24" t="s">
        <v>1038</v>
      </c>
      <c r="I226" s="23" t="s">
        <v>1034</v>
      </c>
      <c r="J226" s="25">
        <v>44187</v>
      </c>
      <c r="K226" s="25"/>
      <c r="L226" s="23" t="s">
        <v>1039</v>
      </c>
      <c r="M226" s="30"/>
      <c r="N226" s="31" t="s">
        <v>1168</v>
      </c>
    </row>
    <row r="227" spans="1:14" s="22" customFormat="1" ht="20.100000000000001" customHeight="1">
      <c r="A227" s="29">
        <v>212</v>
      </c>
      <c r="B227" s="23" t="s">
        <v>1040</v>
      </c>
      <c r="C227" s="23" t="s">
        <v>799</v>
      </c>
      <c r="D227" s="23" t="s">
        <v>27</v>
      </c>
      <c r="E227" s="23" t="s">
        <v>35</v>
      </c>
      <c r="F227" s="23" t="s">
        <v>29</v>
      </c>
      <c r="G227" s="24" t="s">
        <v>1041</v>
      </c>
      <c r="H227" s="24" t="s">
        <v>1042</v>
      </c>
      <c r="I227" s="23" t="s">
        <v>714</v>
      </c>
      <c r="J227" s="25">
        <v>44187</v>
      </c>
      <c r="K227" s="25"/>
      <c r="L227" s="23" t="s">
        <v>1043</v>
      </c>
      <c r="M227" s="30"/>
      <c r="N227" s="31" t="s">
        <v>1168</v>
      </c>
    </row>
    <row r="228" spans="1:14" s="22" customFormat="1" ht="20.100000000000001" customHeight="1">
      <c r="A228" s="29">
        <v>213</v>
      </c>
      <c r="B228" s="23" t="s">
        <v>1044</v>
      </c>
      <c r="C228" s="23" t="s">
        <v>799</v>
      </c>
      <c r="D228" s="23" t="s">
        <v>27</v>
      </c>
      <c r="E228" s="23" t="s">
        <v>35</v>
      </c>
      <c r="F228" s="23" t="s">
        <v>29</v>
      </c>
      <c r="G228" s="24" t="s">
        <v>1045</v>
      </c>
      <c r="H228" s="24" t="s">
        <v>1046</v>
      </c>
      <c r="I228" s="23" t="s">
        <v>1047</v>
      </c>
      <c r="J228" s="25">
        <v>44187</v>
      </c>
      <c r="K228" s="25"/>
      <c r="L228" s="23" t="s">
        <v>1048</v>
      </c>
      <c r="M228" s="30"/>
      <c r="N228" s="31" t="s">
        <v>1172</v>
      </c>
    </row>
    <row r="229" spans="1:14" s="22" customFormat="1" ht="20.100000000000001" customHeight="1">
      <c r="A229" s="29">
        <v>214</v>
      </c>
      <c r="B229" s="23" t="s">
        <v>1049</v>
      </c>
      <c r="C229" s="23" t="s">
        <v>799</v>
      </c>
      <c r="D229" s="23" t="s">
        <v>27</v>
      </c>
      <c r="E229" s="23" t="s">
        <v>35</v>
      </c>
      <c r="F229" s="23" t="s">
        <v>86</v>
      </c>
      <c r="G229" s="24" t="s">
        <v>1050</v>
      </c>
      <c r="H229" s="24" t="s">
        <v>1051</v>
      </c>
      <c r="I229" s="23" t="s">
        <v>1052</v>
      </c>
      <c r="J229" s="25">
        <v>44187</v>
      </c>
      <c r="K229" s="25"/>
      <c r="L229" s="23" t="s">
        <v>1053</v>
      </c>
      <c r="M229" s="30"/>
      <c r="N229" s="31" t="s">
        <v>1172</v>
      </c>
    </row>
    <row r="230" spans="1:14" s="22" customFormat="1" ht="20.100000000000001" customHeight="1">
      <c r="A230" s="29">
        <v>215</v>
      </c>
      <c r="B230" s="23" t="s">
        <v>1054</v>
      </c>
      <c r="C230" s="23" t="s">
        <v>799</v>
      </c>
      <c r="D230" s="23" t="s">
        <v>27</v>
      </c>
      <c r="E230" s="23" t="s">
        <v>35</v>
      </c>
      <c r="F230" s="23" t="s">
        <v>29</v>
      </c>
      <c r="G230" s="24" t="s">
        <v>1055</v>
      </c>
      <c r="H230" s="24" t="s">
        <v>1056</v>
      </c>
      <c r="I230" s="23" t="s">
        <v>1057</v>
      </c>
      <c r="J230" s="25">
        <v>44187</v>
      </c>
      <c r="K230" s="25"/>
      <c r="L230" s="23" t="s">
        <v>1058</v>
      </c>
      <c r="M230" s="30"/>
      <c r="N230" s="31" t="s">
        <v>1172</v>
      </c>
    </row>
    <row r="231" spans="1:14" s="22" customFormat="1" ht="20.100000000000001" customHeight="1">
      <c r="A231" s="29">
        <v>216</v>
      </c>
      <c r="B231" s="23" t="s">
        <v>1059</v>
      </c>
      <c r="C231" s="23" t="s">
        <v>799</v>
      </c>
      <c r="D231" s="23" t="s">
        <v>27</v>
      </c>
      <c r="E231" s="23" t="s">
        <v>35</v>
      </c>
      <c r="F231" s="23" t="s">
        <v>29</v>
      </c>
      <c r="G231" s="24" t="s">
        <v>1060</v>
      </c>
      <c r="H231" s="24" t="s">
        <v>1061</v>
      </c>
      <c r="I231" s="23" t="s">
        <v>749</v>
      </c>
      <c r="J231" s="25">
        <v>44187</v>
      </c>
      <c r="K231" s="25"/>
      <c r="L231" s="23" t="s">
        <v>1062</v>
      </c>
      <c r="M231" s="30"/>
      <c r="N231" s="31" t="s">
        <v>1172</v>
      </c>
    </row>
    <row r="232" spans="1:14" s="22" customFormat="1" ht="20.100000000000001" customHeight="1">
      <c r="A232" s="29">
        <v>217</v>
      </c>
      <c r="B232" s="23" t="s">
        <v>1063</v>
      </c>
      <c r="C232" s="23" t="s">
        <v>799</v>
      </c>
      <c r="D232" s="23" t="s">
        <v>27</v>
      </c>
      <c r="E232" s="23" t="s">
        <v>35</v>
      </c>
      <c r="F232" s="23" t="s">
        <v>29</v>
      </c>
      <c r="G232" s="24" t="s">
        <v>1064</v>
      </c>
      <c r="H232" s="24" t="s">
        <v>1065</v>
      </c>
      <c r="I232" s="23" t="s">
        <v>1066</v>
      </c>
      <c r="J232" s="25">
        <v>44187</v>
      </c>
      <c r="K232" s="25"/>
      <c r="L232" s="23" t="s">
        <v>1067</v>
      </c>
      <c r="M232" s="30"/>
      <c r="N232" s="31" t="s">
        <v>1172</v>
      </c>
    </row>
    <row r="233" spans="1:14" s="22" customFormat="1" ht="20.100000000000001" customHeight="1">
      <c r="A233" s="29">
        <v>218</v>
      </c>
      <c r="B233" s="23" t="s">
        <v>1068</v>
      </c>
      <c r="C233" s="23" t="s">
        <v>799</v>
      </c>
      <c r="D233" s="23" t="s">
        <v>27</v>
      </c>
      <c r="E233" s="23" t="s">
        <v>35</v>
      </c>
      <c r="F233" s="23" t="s">
        <v>29</v>
      </c>
      <c r="G233" s="24" t="s">
        <v>1069</v>
      </c>
      <c r="H233" s="24" t="s">
        <v>1070</v>
      </c>
      <c r="I233" s="23" t="s">
        <v>769</v>
      </c>
      <c r="J233" s="25">
        <v>44187</v>
      </c>
      <c r="K233" s="25"/>
      <c r="L233" s="23" t="s">
        <v>1071</v>
      </c>
      <c r="M233" s="30"/>
      <c r="N233" s="31" t="s">
        <v>1172</v>
      </c>
    </row>
    <row r="234" spans="1:14" s="22" customFormat="1" ht="20.100000000000001" customHeight="1">
      <c r="A234" s="29">
        <v>219</v>
      </c>
      <c r="B234" s="23" t="s">
        <v>1072</v>
      </c>
      <c r="C234" s="23" t="s">
        <v>799</v>
      </c>
      <c r="D234" s="23" t="s">
        <v>27</v>
      </c>
      <c r="E234" s="23" t="s">
        <v>35</v>
      </c>
      <c r="F234" s="23" t="s">
        <v>29</v>
      </c>
      <c r="G234" s="24" t="s">
        <v>1073</v>
      </c>
      <c r="H234" s="24" t="s">
        <v>1074</v>
      </c>
      <c r="I234" s="23" t="s">
        <v>744</v>
      </c>
      <c r="J234" s="25">
        <v>44187</v>
      </c>
      <c r="K234" s="25"/>
      <c r="L234" s="23" t="s">
        <v>1075</v>
      </c>
      <c r="M234" s="30"/>
      <c r="N234" s="31" t="s">
        <v>1175</v>
      </c>
    </row>
    <row r="235" spans="1:14" s="22" customFormat="1" ht="20.100000000000001" customHeight="1">
      <c r="A235" s="29">
        <v>220</v>
      </c>
      <c r="B235" s="23" t="s">
        <v>1076</v>
      </c>
      <c r="C235" s="23" t="s">
        <v>799</v>
      </c>
      <c r="D235" s="23" t="s">
        <v>27</v>
      </c>
      <c r="E235" s="23" t="s">
        <v>35</v>
      </c>
      <c r="F235" s="23" t="s">
        <v>29</v>
      </c>
      <c r="G235" s="24" t="s">
        <v>1077</v>
      </c>
      <c r="H235" s="24" t="s">
        <v>1078</v>
      </c>
      <c r="I235" s="23" t="s">
        <v>1079</v>
      </c>
      <c r="J235" s="25">
        <v>44187</v>
      </c>
      <c r="K235" s="25"/>
      <c r="L235" s="23" t="s">
        <v>1080</v>
      </c>
      <c r="M235" s="30"/>
      <c r="N235" s="31" t="s">
        <v>1175</v>
      </c>
    </row>
    <row r="236" spans="1:14" s="22" customFormat="1" ht="20.100000000000001" customHeight="1">
      <c r="A236" s="29">
        <v>221</v>
      </c>
      <c r="B236" s="23" t="s">
        <v>1081</v>
      </c>
      <c r="C236" s="23" t="s">
        <v>799</v>
      </c>
      <c r="D236" s="23" t="s">
        <v>27</v>
      </c>
      <c r="E236" s="23" t="s">
        <v>35</v>
      </c>
      <c r="F236" s="23" t="s">
        <v>29</v>
      </c>
      <c r="G236" s="24" t="s">
        <v>1082</v>
      </c>
      <c r="H236" s="24" t="s">
        <v>1083</v>
      </c>
      <c r="I236" s="23" t="s">
        <v>507</v>
      </c>
      <c r="J236" s="25">
        <v>44187</v>
      </c>
      <c r="K236" s="25"/>
      <c r="L236" s="23" t="s">
        <v>1084</v>
      </c>
      <c r="M236" s="30"/>
      <c r="N236" s="31" t="s">
        <v>1175</v>
      </c>
    </row>
    <row r="237" spans="1:14" s="22" customFormat="1" ht="20.100000000000001" customHeight="1">
      <c r="A237" s="29">
        <v>222</v>
      </c>
      <c r="B237" s="23" t="s">
        <v>1085</v>
      </c>
      <c r="C237" s="23" t="s">
        <v>799</v>
      </c>
      <c r="D237" s="23" t="s">
        <v>27</v>
      </c>
      <c r="E237" s="23" t="s">
        <v>35</v>
      </c>
      <c r="F237" s="23" t="s">
        <v>219</v>
      </c>
      <c r="G237" s="24" t="s">
        <v>1086</v>
      </c>
      <c r="H237" s="24" t="s">
        <v>1087</v>
      </c>
      <c r="I237" s="23" t="s">
        <v>1088</v>
      </c>
      <c r="J237" s="25">
        <v>44187</v>
      </c>
      <c r="K237" s="25">
        <v>45413</v>
      </c>
      <c r="L237" s="23" t="s">
        <v>1089</v>
      </c>
      <c r="M237" s="30" t="s">
        <v>1206</v>
      </c>
      <c r="N237" s="31" t="s">
        <v>1175</v>
      </c>
    </row>
    <row r="238" spans="1:14" s="22" customFormat="1" ht="20.100000000000001" customHeight="1">
      <c r="A238" s="29">
        <v>223</v>
      </c>
      <c r="B238" s="23" t="s">
        <v>1090</v>
      </c>
      <c r="C238" s="23" t="s">
        <v>799</v>
      </c>
      <c r="D238" s="23" t="s">
        <v>27</v>
      </c>
      <c r="E238" s="23" t="s">
        <v>35</v>
      </c>
      <c r="F238" s="23" t="s">
        <v>219</v>
      </c>
      <c r="G238" s="24" t="s">
        <v>1091</v>
      </c>
      <c r="H238" s="24" t="s">
        <v>1092</v>
      </c>
      <c r="I238" s="23" t="s">
        <v>774</v>
      </c>
      <c r="J238" s="25">
        <v>44187</v>
      </c>
      <c r="K238" s="25">
        <v>45413</v>
      </c>
      <c r="L238" s="23" t="s">
        <v>1093</v>
      </c>
      <c r="M238" s="30" t="s">
        <v>1206</v>
      </c>
      <c r="N238" s="31" t="s">
        <v>1175</v>
      </c>
    </row>
    <row r="239" spans="1:14" s="22" customFormat="1" ht="20.100000000000001" customHeight="1">
      <c r="A239" s="29">
        <v>224</v>
      </c>
      <c r="B239" s="23" t="s">
        <v>1094</v>
      </c>
      <c r="C239" s="23" t="s">
        <v>799</v>
      </c>
      <c r="D239" s="23" t="s">
        <v>27</v>
      </c>
      <c r="E239" s="23" t="s">
        <v>35</v>
      </c>
      <c r="F239" s="23" t="s">
        <v>29</v>
      </c>
      <c r="G239" s="24" t="s">
        <v>1095</v>
      </c>
      <c r="H239" s="24" t="s">
        <v>1096</v>
      </c>
      <c r="I239" s="23" t="s">
        <v>1097</v>
      </c>
      <c r="J239" s="25">
        <v>44187</v>
      </c>
      <c r="K239" s="25"/>
      <c r="L239" s="23" t="s">
        <v>1098</v>
      </c>
      <c r="M239" s="30"/>
      <c r="N239" s="31" t="s">
        <v>1167</v>
      </c>
    </row>
    <row r="240" spans="1:14" s="22" customFormat="1" ht="20.100000000000001" customHeight="1">
      <c r="A240" s="29">
        <v>225</v>
      </c>
      <c r="B240" s="23" t="s">
        <v>1206</v>
      </c>
      <c r="C240" s="23" t="s">
        <v>799</v>
      </c>
      <c r="D240" s="23" t="s">
        <v>27</v>
      </c>
      <c r="E240" s="23" t="s">
        <v>35</v>
      </c>
      <c r="F240" s="23" t="s">
        <v>29</v>
      </c>
      <c r="G240" s="24" t="s">
        <v>1207</v>
      </c>
      <c r="H240" s="24" t="s">
        <v>1092</v>
      </c>
      <c r="I240" s="23" t="s">
        <v>774</v>
      </c>
      <c r="J240" s="25">
        <v>45413</v>
      </c>
      <c r="K240" s="25"/>
      <c r="L240" s="23"/>
      <c r="M240" s="30"/>
      <c r="N240" s="31"/>
    </row>
    <row r="241" spans="1:14" s="22" customFormat="1" ht="20.100000000000001" customHeight="1">
      <c r="A241" s="29">
        <v>226</v>
      </c>
      <c r="B241" s="23" t="s">
        <v>1099</v>
      </c>
      <c r="C241" s="23" t="s">
        <v>799</v>
      </c>
      <c r="D241" s="23" t="s">
        <v>27</v>
      </c>
      <c r="E241" s="23" t="s">
        <v>785</v>
      </c>
      <c r="F241" s="23" t="s">
        <v>29</v>
      </c>
      <c r="G241" s="24" t="s">
        <v>1100</v>
      </c>
      <c r="H241" s="24" t="s">
        <v>787</v>
      </c>
      <c r="I241" s="23" t="s">
        <v>788</v>
      </c>
      <c r="J241" s="25">
        <v>44187</v>
      </c>
      <c r="K241" s="25"/>
      <c r="L241" s="23" t="s">
        <v>1101</v>
      </c>
      <c r="M241" s="30"/>
      <c r="N241" s="31" t="s">
        <v>1167</v>
      </c>
    </row>
    <row r="242" spans="1:14" s="22" customFormat="1" ht="20.100000000000001" customHeight="1">
      <c r="A242" s="29">
        <v>227</v>
      </c>
      <c r="B242" s="23" t="s">
        <v>1102</v>
      </c>
      <c r="C242" s="23" t="s">
        <v>799</v>
      </c>
      <c r="D242" s="23" t="s">
        <v>27</v>
      </c>
      <c r="E242" s="23" t="s">
        <v>785</v>
      </c>
      <c r="F242" s="23" t="s">
        <v>29</v>
      </c>
      <c r="G242" s="24" t="s">
        <v>1103</v>
      </c>
      <c r="H242" s="24" t="s">
        <v>1104</v>
      </c>
      <c r="I242" s="23" t="s">
        <v>1105</v>
      </c>
      <c r="J242" s="25">
        <v>44187</v>
      </c>
      <c r="K242" s="25"/>
      <c r="L242" s="23" t="s">
        <v>1106</v>
      </c>
      <c r="M242" s="30"/>
      <c r="N242" s="31" t="s">
        <v>1167</v>
      </c>
    </row>
    <row r="243" spans="1:14" s="22" customFormat="1" ht="20.100000000000001" customHeight="1">
      <c r="A243" s="29">
        <v>228</v>
      </c>
      <c r="B243" s="23" t="s">
        <v>1107</v>
      </c>
      <c r="C243" s="23" t="s">
        <v>799</v>
      </c>
      <c r="D243" s="23" t="s">
        <v>27</v>
      </c>
      <c r="E243" s="23" t="s">
        <v>785</v>
      </c>
      <c r="F243" s="23" t="s">
        <v>29</v>
      </c>
      <c r="G243" s="24" t="s">
        <v>1108</v>
      </c>
      <c r="H243" s="24" t="s">
        <v>792</v>
      </c>
      <c r="I243" s="23" t="s">
        <v>793</v>
      </c>
      <c r="J243" s="25">
        <v>44187</v>
      </c>
      <c r="K243" s="25"/>
      <c r="L243" s="23" t="s">
        <v>1109</v>
      </c>
      <c r="M243" s="30"/>
      <c r="N243" s="31" t="s">
        <v>1167</v>
      </c>
    </row>
    <row r="244" spans="1:14" s="22" customFormat="1" ht="20.100000000000001" customHeight="1">
      <c r="A244" s="29">
        <v>229</v>
      </c>
      <c r="B244" s="23" t="s">
        <v>1110</v>
      </c>
      <c r="C244" s="23" t="s">
        <v>799</v>
      </c>
      <c r="D244" s="23" t="s">
        <v>27</v>
      </c>
      <c r="E244" s="23" t="s">
        <v>785</v>
      </c>
      <c r="F244" s="23" t="s">
        <v>29</v>
      </c>
      <c r="G244" s="24" t="s">
        <v>1111</v>
      </c>
      <c r="H244" s="24" t="s">
        <v>1112</v>
      </c>
      <c r="I244" s="23" t="s">
        <v>1113</v>
      </c>
      <c r="J244" s="25">
        <v>44187</v>
      </c>
      <c r="K244" s="25"/>
      <c r="L244" s="23" t="s">
        <v>1114</v>
      </c>
      <c r="M244" s="30"/>
      <c r="N244" s="31" t="s">
        <v>1167</v>
      </c>
    </row>
    <row r="245" spans="1:14" s="22" customFormat="1" ht="20.100000000000001" customHeight="1">
      <c r="A245" s="29">
        <v>230</v>
      </c>
      <c r="B245" s="23" t="s">
        <v>1115</v>
      </c>
      <c r="C245" s="23" t="s">
        <v>799</v>
      </c>
      <c r="D245" s="23" t="s">
        <v>27</v>
      </c>
      <c r="E245" s="23" t="s">
        <v>785</v>
      </c>
      <c r="F245" s="23" t="s">
        <v>29</v>
      </c>
      <c r="G245" s="24" t="s">
        <v>1116</v>
      </c>
      <c r="H245" s="24" t="s">
        <v>1117</v>
      </c>
      <c r="I245" s="23" t="s">
        <v>812</v>
      </c>
      <c r="J245" s="25">
        <v>44187</v>
      </c>
      <c r="K245" s="25"/>
      <c r="L245" s="23" t="s">
        <v>1118</v>
      </c>
      <c r="M245" s="30"/>
      <c r="N245" s="31" t="s">
        <v>1167</v>
      </c>
    </row>
    <row r="246" spans="1:14" s="22" customFormat="1" ht="20.100000000000001" customHeight="1">
      <c r="A246" s="29">
        <v>231</v>
      </c>
      <c r="B246" s="23" t="s">
        <v>1119</v>
      </c>
      <c r="C246" s="23" t="s">
        <v>799</v>
      </c>
      <c r="D246" s="23" t="s">
        <v>27</v>
      </c>
      <c r="E246" s="23" t="s">
        <v>785</v>
      </c>
      <c r="F246" s="23" t="s">
        <v>29</v>
      </c>
      <c r="G246" s="24" t="s">
        <v>1120</v>
      </c>
      <c r="H246" s="24" t="s">
        <v>1121</v>
      </c>
      <c r="I246" s="23" t="s">
        <v>89</v>
      </c>
      <c r="J246" s="25">
        <v>44187</v>
      </c>
      <c r="K246" s="25"/>
      <c r="L246" s="23" t="s">
        <v>1122</v>
      </c>
      <c r="M246" s="30"/>
      <c r="N246" s="31" t="s">
        <v>1167</v>
      </c>
    </row>
    <row r="247" spans="1:14" s="22" customFormat="1" ht="20.100000000000001" customHeight="1">
      <c r="A247" s="29">
        <v>232</v>
      </c>
      <c r="B247" s="23" t="s">
        <v>1123</v>
      </c>
      <c r="C247" s="23" t="s">
        <v>799</v>
      </c>
      <c r="D247" s="23" t="s">
        <v>27</v>
      </c>
      <c r="E247" s="23" t="s">
        <v>785</v>
      </c>
      <c r="F247" s="23" t="s">
        <v>29</v>
      </c>
      <c r="G247" s="24" t="s">
        <v>1124</v>
      </c>
      <c r="H247" s="24" t="s">
        <v>1125</v>
      </c>
      <c r="I247" s="23" t="s">
        <v>1126</v>
      </c>
      <c r="J247" s="25">
        <v>44187</v>
      </c>
      <c r="K247" s="25"/>
      <c r="L247" s="23" t="s">
        <v>1127</v>
      </c>
      <c r="M247" s="30"/>
      <c r="N247" s="31" t="s">
        <v>1167</v>
      </c>
    </row>
    <row r="248" spans="1:14" s="22" customFormat="1" ht="20.100000000000001" customHeight="1">
      <c r="A248" s="29">
        <v>233</v>
      </c>
      <c r="B248" s="23" t="s">
        <v>1128</v>
      </c>
      <c r="C248" s="23" t="s">
        <v>799</v>
      </c>
      <c r="D248" s="23" t="s">
        <v>27</v>
      </c>
      <c r="E248" s="23" t="s">
        <v>785</v>
      </c>
      <c r="F248" s="23" t="s">
        <v>29</v>
      </c>
      <c r="G248" s="24" t="s">
        <v>1129</v>
      </c>
      <c r="H248" s="24" t="s">
        <v>1130</v>
      </c>
      <c r="I248" s="23" t="s">
        <v>796</v>
      </c>
      <c r="J248" s="25">
        <v>44187</v>
      </c>
      <c r="K248" s="25"/>
      <c r="L248" s="23" t="s">
        <v>1131</v>
      </c>
      <c r="M248" s="30"/>
      <c r="N248" s="31" t="s">
        <v>1214</v>
      </c>
    </row>
    <row r="249" spans="1:14" s="22" customFormat="1" ht="20.100000000000001" customHeight="1">
      <c r="A249" s="29">
        <v>234</v>
      </c>
      <c r="B249" s="23" t="s">
        <v>1132</v>
      </c>
      <c r="C249" s="23" t="s">
        <v>799</v>
      </c>
      <c r="D249" s="23" t="s">
        <v>27</v>
      </c>
      <c r="E249" s="23" t="s">
        <v>785</v>
      </c>
      <c r="F249" s="23" t="s">
        <v>29</v>
      </c>
      <c r="G249" s="24" t="s">
        <v>1133</v>
      </c>
      <c r="H249" s="24" t="s">
        <v>1134</v>
      </c>
      <c r="I249" s="23" t="s">
        <v>1135</v>
      </c>
      <c r="J249" s="25">
        <v>44187</v>
      </c>
      <c r="K249" s="25"/>
      <c r="L249" s="23" t="s">
        <v>1136</v>
      </c>
      <c r="M249" s="30"/>
      <c r="N249" s="31" t="s">
        <v>1215</v>
      </c>
    </row>
    <row r="250" spans="1:14" s="22" customFormat="1" ht="20.100000000000001" customHeight="1">
      <c r="A250" s="29">
        <v>235</v>
      </c>
      <c r="B250" s="23" t="s">
        <v>1137</v>
      </c>
      <c r="C250" s="23" t="s">
        <v>799</v>
      </c>
      <c r="D250" s="23" t="s">
        <v>27</v>
      </c>
      <c r="E250" s="23" t="s">
        <v>785</v>
      </c>
      <c r="F250" s="23" t="s">
        <v>29</v>
      </c>
      <c r="G250" s="24" t="s">
        <v>1138</v>
      </c>
      <c r="H250" s="24" t="s">
        <v>1139</v>
      </c>
      <c r="I250" s="23" t="s">
        <v>1140</v>
      </c>
      <c r="J250" s="25">
        <v>44187</v>
      </c>
      <c r="K250" s="25"/>
      <c r="L250" s="23" t="s">
        <v>1141</v>
      </c>
      <c r="M250" s="30"/>
      <c r="N250" s="31" t="s">
        <v>1216</v>
      </c>
    </row>
    <row r="251" spans="1:14" ht="20.25" customHeight="1">
      <c r="A251" s="29">
        <v>236</v>
      </c>
      <c r="B251" s="23" t="s">
        <v>1142</v>
      </c>
      <c r="C251" s="23" t="s">
        <v>799</v>
      </c>
      <c r="D251" s="23" t="s">
        <v>27</v>
      </c>
      <c r="E251" s="23" t="s">
        <v>785</v>
      </c>
      <c r="F251" s="23" t="s">
        <v>29</v>
      </c>
      <c r="G251" s="24" t="s">
        <v>1143</v>
      </c>
      <c r="H251" s="24" t="s">
        <v>1144</v>
      </c>
      <c r="I251" s="23" t="s">
        <v>1145</v>
      </c>
      <c r="J251" s="25">
        <v>44187</v>
      </c>
      <c r="K251" s="25"/>
      <c r="L251" s="23" t="s">
        <v>1146</v>
      </c>
      <c r="M251" s="30"/>
      <c r="N251" s="31" t="s">
        <v>1173</v>
      </c>
    </row>
    <row r="252" spans="1:14" ht="20.25" customHeight="1">
      <c r="A252" s="29">
        <v>237</v>
      </c>
      <c r="B252" s="23" t="s">
        <v>1147</v>
      </c>
      <c r="C252" s="23" t="s">
        <v>799</v>
      </c>
      <c r="D252" s="23" t="s">
        <v>27</v>
      </c>
      <c r="E252" s="23" t="s">
        <v>785</v>
      </c>
      <c r="F252" s="23" t="s">
        <v>29</v>
      </c>
      <c r="G252" s="24" t="s">
        <v>1148</v>
      </c>
      <c r="H252" s="24" t="s">
        <v>1149</v>
      </c>
      <c r="I252" s="23" t="s">
        <v>1150</v>
      </c>
      <c r="J252" s="25">
        <v>44187</v>
      </c>
      <c r="K252" s="25"/>
      <c r="L252" s="23" t="s">
        <v>1151</v>
      </c>
      <c r="M252" s="30"/>
      <c r="N252" s="31" t="s">
        <v>1213</v>
      </c>
    </row>
    <row r="253" spans="1:14" ht="20.25" customHeight="1">
      <c r="A253" s="29">
        <v>238</v>
      </c>
      <c r="B253" s="23" t="s">
        <v>1152</v>
      </c>
      <c r="C253" s="23" t="s">
        <v>1208</v>
      </c>
      <c r="D253" s="23" t="s">
        <v>1209</v>
      </c>
      <c r="E253" s="23" t="s">
        <v>1210</v>
      </c>
      <c r="F253" s="23" t="s">
        <v>1211</v>
      </c>
      <c r="G253" s="24" t="s">
        <v>1212</v>
      </c>
      <c r="H253" s="24" t="s">
        <v>1217</v>
      </c>
      <c r="I253" s="23" t="s">
        <v>1153</v>
      </c>
      <c r="J253" s="25">
        <v>44187</v>
      </c>
      <c r="K253" s="25"/>
      <c r="L253" s="23" t="s">
        <v>1154</v>
      </c>
      <c r="M253" s="30"/>
      <c r="N253" s="31" t="s">
        <v>1173</v>
      </c>
    </row>
  </sheetData>
  <phoneticPr fontId="18"/>
  <conditionalFormatting sqref="A4:A161 N4:N161 A174:N253">
    <cfRule type="expression" dxfId="25" priority="25">
      <formula>IF($F4="9(廃)",TRUE,FALSE)</formula>
    </cfRule>
    <cfRule type="expression" dxfId="24" priority="26">
      <formula>IF($B4&lt;&gt;"",TRUE,FALSE)</formula>
    </cfRule>
  </conditionalFormatting>
  <conditionalFormatting sqref="A169">
    <cfRule type="expression" dxfId="23" priority="7">
      <formula>IF($F169="9(廃)",TRUE,FALSE)</formula>
    </cfRule>
    <cfRule type="expression" dxfId="22" priority="8">
      <formula>IF($B169&lt;&gt;"",TRUE,FALSE)</formula>
    </cfRule>
  </conditionalFormatting>
  <conditionalFormatting sqref="B4:M161">
    <cfRule type="expression" dxfId="21" priority="3">
      <formula>IF($E4="9(廃)",TRUE,FALSE)</formula>
    </cfRule>
    <cfRule type="expression" dxfId="20" priority="4">
      <formula>IF($A4&lt;&gt;"",TRUE,FALSE)</formula>
    </cfRule>
  </conditionalFormatting>
  <conditionalFormatting sqref="N169">
    <cfRule type="expression" dxfId="17" priority="5">
      <formula>IF($F169="9(廃)",TRUE,FALSE)</formula>
    </cfRule>
    <cfRule type="expression" dxfId="16" priority="6">
      <formula>IF($B169&lt;&gt;"",TRUE,FALSE)</formula>
    </cfRule>
  </conditionalFormatting>
  <conditionalFormatting sqref="B169:M169">
    <cfRule type="expression" dxfId="13" priority="1">
      <formula>IF($E169="9(廃)",TRUE,FALSE)</formula>
    </cfRule>
    <cfRule type="expression" dxfId="12" priority="2">
      <formula>IF($A169&lt;&gt;"",TRUE,FALSE)</formula>
    </cfRule>
  </conditionalFormatting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IMP申込みシート</vt:lpstr>
      <vt:lpstr>学校コード及び属性情報_TBL</vt:lpstr>
      <vt:lpstr>IMP申込みシート!Print_Area</vt:lpstr>
      <vt:lpstr>IMP申込みシート!Print_Titles</vt:lpstr>
      <vt:lpstr>義務</vt:lpstr>
      <vt:lpstr>高校</vt:lpstr>
      <vt:lpstr>中学校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IwateNursingAssociation</dc:creator>
  <cp:lastModifiedBy>jm02</cp:lastModifiedBy>
  <cp:lastPrinted>2025-03-10T07:04:13Z</cp:lastPrinted>
  <dcterms:created xsi:type="dcterms:W3CDTF">2018-01-31T07:43:53Z</dcterms:created>
  <dcterms:modified xsi:type="dcterms:W3CDTF">2025-04-01T05:54:12Z</dcterms:modified>
</cp:coreProperties>
</file>